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12251c33e540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3dcfe9a38742d58bd2ce492293bf65.psmdcp" Id="R51ba4c5e05be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21" i="2"/>
  <x:c r="F21" i="2"/>
  <x:c r="G21" i="2"/>
  <x:c r="H21" i="2"/>
  <x:c r="I21" i="2"/>
  <x:c r="J21" i="2"/>
  <x:c r="K21" i="2"/>
  <x:c r="L21" i="2"/>
  <x:c r="M21" i="2"/>
  <x:c r="N21" i="2"/>
  <x:c r="O21" i="2"/>
  <x:c r="P21" i="2"/>
  <x:c r="Q21" i="2"/>
  <x:c r="R21" i="2"/>
  <x:c r="S21" i="2"/>
  <x:c r="T21" i="2"/>
  <x:c r="U21" i="2"/>
  <x:c r="V21" i="2"/>
  <x:c r="W21" i="2"/>
  <x:c r="X21" i="2"/>
  <x:c r="Y21" i="2"/>
  <x:c r="Z21" i="2"/>
  <x:c r="AA21" i="2"/>
  <x:c r="AB21" i="2"/>
  <x:c r="AC21" i="2"/>
  <x:c r="AD21" i="2"/>
  <x:c r="AE21" i="2"/>
  <x:c r="AF21" i="2"/>
  <x:c r="AG21" i="2"/>
  <x:c r="AH21" i="2"/>
  <x:c r="AI21" i="2"/>
  <x:c r="AJ21" i="2"/>
  <x:c r="AK21" i="2"/>
  <x:c r="AL21" i="2"/>
  <x:c r="AM21" i="2"/>
  <x:c r="AN21" i="2"/>
  <x:c r="AO21" i="2"/>
  <x:c r="AP21" i="2"/>
  <x:c r="AQ21" i="2"/>
  <x:c r="AR21" i="2"/>
  <x:c r="AS21" i="2"/>
  <x:c r="AT21" i="2"/>
  <x:c r="AU21" i="2"/>
  <x:c r="AV21" i="2"/>
  <x:c r="AW21" i="2"/>
  <x:c r="AX21" i="2"/>
  <x:c r="AY21" i="2"/>
  <x:c r="AZ21" i="2"/>
  <x:c r="BA21" i="2"/>
  <x:c r="BB21" i="2"/>
  <x:c r="BC21" i="2"/>
  <x:c r="BD21" i="2"/>
</x:calcChain>
</file>

<file path=xl/sharedStrings.xml><?xml version="1.0" encoding="utf-8"?>
<x:sst xmlns:x="http://schemas.openxmlformats.org/spreadsheetml/2006/main" count="81" uniqueCount="81">
  <x:si>
    <x:t>LABORATORIO</x:t>
  </x:si>
  <x:si>
    <x:t>GEL CAPS</x:t>
  </x:si>
  <x:si>
    <x:t>REPORTE</x:t>
  </x:si>
  <x:si>
    <x:t>VENTAS Y UNIDADES POR PROVINCIA</x:t>
  </x:si>
  <x:si>
    <x:t>PERIODO REPORTE</x:t>
  </x:si>
  <x:si>
    <x:t>2024/7/1  -  2024/7/31</x:t>
  </x:si>
  <x:si>
    <x:t>Provincia Venta</x:t>
  </x:si>
  <x:si>
    <x:t>Totales</x:t>
  </x:si>
  <x:si>
    <x:t>AZUAY</x:t>
  </x:si>
  <x:si>
    <x:t>BOLIVAR</x:t>
  </x:si>
  <x:si>
    <x:t>CANAR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</x:si>
  <x:si>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</x:si>
  <x:si>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</x:si>
  <x:si>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</x:si>
  <x:si>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</x:si>
  <x:si>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</x:si>
  <x:si>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</x:si>
  <x:si>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</x:si>
  <x:si>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</x:si>
  <x:si>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</x:si>
  <x:si>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</x:si>
  <x:si>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</x:si>
  <x:si>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</x:si>
  <x:si>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</x:si>
  <x:si>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</x:si>
  <x:si>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</x:si>
  <x:si>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</x:si>
  <x:si>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</x:si>
  <x:si>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Santo Domingo de los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</x:si>
  <x:si>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</x:si>
  <x:si>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</x:si>
  <x:si>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</x:si>
  <x:si>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</x:si>
  <x:si>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</x:si>
  <x:si>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</x:si>
  <x:si>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</x:si>
  <x:si>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</x:si>
  <x:si>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</x:si>
  <x:si>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</x:si>
  <x:si>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</x:si>
  <x:si>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GELCAVIT Q-10 CAP LIQ CAJ*30</x:t>
  </x:si>
  <x:si>
    <x:t>0000104257</x:t>
  </x:si>
  <x:si>
    <x:t>GELCAVIT NATAL CAP LIQ CAJ *30</x:t>
  </x:si>
  <x:si>
    <x:t>0000104258</x:t>
  </x:si>
  <x:si>
    <x:t>INSOCAPS CAP LIQ CAJ*30</x:t>
  </x:si>
  <x:si>
    <x:t>0000106455</x:t>
  </x:si>
  <x:si>
    <x:t>GELCAVIT STUDENTS CAP LIQ CAJ *30</x:t>
  </x:si>
  <x:si>
    <x:t>0000114743</x:t>
  </x:si>
  <x:si>
    <x:t>UROPROS CAP LIQ CAJ *30</x:t>
  </x:si>
  <x:si>
    <x:t>0000114744</x:t>
  </x:si>
  <x:si>
    <x:t>RECOM-B CAP LIQ CAJ*30</x:t>
  </x:si>
  <x:si>
    <x:t>0000120455</x:t>
  </x:si>
  <x:si>
    <x:t>DOLOFIXIN SOL INY 100MG/2ML AMP IV CAJ*3</x:t>
  </x:si>
  <x:si>
    <x:t>0000137892</x:t>
  </x:si>
  <x:si>
    <x:t>FLAMACOXINE CAP BLD 15MG CAJ*10</x:t>
  </x:si>
  <x:si>
    <x:t>0000137969</x:t>
  </x:si>
  <x:si>
    <x:t>CAPSIFLU CAP LIQ CAJ*10</x:t>
  </x:si>
  <x:si>
    <x:t>0000138222</x:t>
  </x:si>
  <x:si>
    <x:t>E-PLUS SUPLEM ALIM CAP LIQ 500UI CAJ*30</x:t>
  </x:si>
  <x:si>
    <x:t>0000140994</x:t>
  </x:si>
  <x:si>
    <x:t>FLAMADIN SUSP 150/150MG PED DURZNO*100ML</x:t>
  </x:si>
  <x:si>
    <x:t>0000142617</x:t>
  </x:si>
  <x:si>
    <x:t>Stock Bodega</x:t>
  </x:si>
  <x:si>
    <x:t>PERIDO REPORTE</x:t>
  </x:si>
  <x:si>
    <x:t>Producto</x:t>
  </x:si>
  <x:si>
    <x:t>Cod. Producto</x:t>
  </x:si>
  <x:si>
    <x:t>Total Unidades</x:t>
  </x:si>
  <x:si>
    <x:t>E-PLUS 500 CAP LIQ @@500UI/110MG CAJ*30</x:t>
  </x:si>
  <x:si>
    <x:t>0000104259</x:t>
  </x:si>
  <x:si>
    <x:t>PALMICAPS CAP @@LIQ CAJ*40</x:t>
  </x:si>
  <x:si>
    <x:t>0000106338</x:t>
  </x:si>
  <x:si>
    <x:t>EUFENIL FORTE CAP 200MG @@ CAJ*20</x:t>
  </x:si>
  <x:si>
    <x:t>06721</x:t>
  </x:si>
  <x:si>
    <x:t>EUFENIL FORTE CAP 400MG @@ CAJ*10</x:t>
  </x:si>
  <x:si>
    <x:t>06722</x:t>
  </x:si>
  <x:si>
    <x:t>CAPSIFLU CAP LIQ @@ CAJ*12</x:t>
  </x:si>
  <x:si>
    <x:t>06814</x:t>
  </x:si>
  <x:si>
    <x:t>GEL CAPS CAP 400UI @@ VITAMINA E CAJ*30</x:t>
  </x:si>
  <x:si>
    <x:t>07297</x:t>
  </x:si>
  <x:si>
    <x:t>GEL CAPS VASOCAPS CAP*40MG@@ CAJ*30</x:t>
  </x:si>
  <x:si>
    <x:t>07298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</x:si>
</x:sst>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8">
    <x:fill>
      <x:patternFill patternType="none"/>
    </x:fill>
    <x:fill>
      <x:patternFill patternType="gray125"/>
    </x:fill>
    <x:fill>
      <x:patternFill patternType="solid">
        <x:fgColor rgb="FF366092"/>
      </x:patternFill>
    </x:fill>
    <x:fill>
      <x:patternFill patternType="solid">
        <x:fgColor rgb="FFF2F2F2"/>
      </x:patternFill>
    </x:fill>
    <x:fill>
      <x:patternFill patternType="solid">
        <x:fgColor rgb="FFBFBFBF"/>
      </x:patternFill>
    </x:fill>
    <x:fill>
      <x:patternFill patternType="solid">
        <x:fgColor rgb="0000B050"/>
      </x:patternFill>
    </x:fill>
    <x:fill>
      <x:patternFill patternType="solid">
        <x:fgColor rgb="FFC4BD97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00000000"/>
      </x:left>
      <x:right style="none">
        <x:color rgb="00000000"/>
      </x:right>
      <x:top style="none">
        <x:color rgb="00000000"/>
      </x:top>
      <x:bottom style="none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1">
    <x:xf numFmtId="0" fontId="0" fillId="0" borderId="0" applyNumberFormat="1" applyFill="1" applyBorder="0" applyAlignment="1" applyProtection="1">
      <x:protection locked="1" hidden="0"/>
    </x:xf>
    <x:xf numFmtId="0" fontId="1" fillId="2" borderId="1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2" fillId="3" borderId="2" applyNumberFormat="1" applyFill="0" applyBorder="1" applyAlignment="1" applyProtection="1">
      <x:protection locked="1" hidden="0"/>
    </x:xf>
    <x:xf numFmtId="0" fontId="0" fillId="4" borderId="3" applyNumberFormat="1" applyFill="0" applyBorder="1" applyAlignment="1" applyProtection="1">
      <x:protection locked="1" hidden="0"/>
    </x:xf>
    <x:xf numFmtId="0" fontId="0" fillId="4" borderId="4" applyNumberFormat="1" applyFill="0" applyBorder="1" applyAlignment="1" applyProtection="1">
      <x:protection locked="1" hidden="0"/>
    </x:xf>
    <x:xf numFmtId="0" fontId="0" fillId="4" borderId="5" applyNumberFormat="1" applyFill="0" applyBorder="1" applyAlignment="1" applyProtection="1">
      <x:protection locked="1" hidden="0"/>
    </x:xf>
    <x:xf numFmtId="0" fontId="2" fillId="3" borderId="3" applyNumberFormat="1" applyFill="0" applyBorder="1" applyAlignment="1" applyProtection="1">
      <x:protection locked="1" hidden="0"/>
    </x:xf>
    <x:xf numFmtId="0" fontId="2" fillId="3" borderId="5" applyNumberFormat="1" applyFill="0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166" fontId="0" fillId="0" borderId="2" applyNumberFormat="1" applyFill="1" applyBorder="1" applyAlignment="1" applyProtection="1">
      <x:protection locked="1" hidden="0"/>
    </x:xf>
    <x:xf numFmtId="0" fontId="1" fillId="5" borderId="3" applyNumberFormat="1" applyFill="0" applyBorder="1" applyAlignment="1" applyProtection="1">
      <x:protection locked="1" hidden="0"/>
    </x:xf>
    <x:xf numFmtId="0" fontId="1" fillId="5" borderId="4" applyNumberFormat="1" applyFill="0" applyBorder="1" applyAlignment="1" applyProtection="1">
      <x:protection locked="1" hidden="0"/>
    </x:xf>
    <x:xf numFmtId="0" fontId="1" fillId="5" borderId="5" applyNumberFormat="1" applyFill="0" applyBorder="1" applyAlignment="1" applyProtection="1">
      <x:protection locked="1" hidden="0"/>
    </x:xf>
    <x:xf numFmtId="165" fontId="0" fillId="6" borderId="2" applyNumberFormat="1" applyFill="0" applyBorder="1" applyAlignment="1" applyProtection="1">
      <x:protection locked="1" hidden="0"/>
    </x:xf>
    <x:xf numFmtId="166" fontId="0" fillId="6" borderId="2" applyNumberFormat="1" applyFill="0" applyBorder="1" applyAlignment="1" applyProtection="1">
      <x:protection locked="1" hidden="0"/>
    </x:xf>
    <x:xf numFmtId="0" fontId="2" fillId="0" borderId="6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1" fillId="7" borderId="2" applyNumberFormat="1" applyFill="0" applyBorder="1" applyAlignment="1" applyProtection="1">
      <x:protection locked="1" hidden="0"/>
    </x:xf>
    <x:xf numFmtId="165" fontId="1" fillId="2" borderId="2" applyNumberFormat="1" applyFill="0" applyBorder="1" applyAlignment="1" applyProtection="1">
      <x:protection locked="1" hidden="0"/>
    </x:xf>
  </x:cellStyleXfs>
  <x:cellXfs count="23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5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0" fillId="6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7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1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jp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jp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2438400" cy="4381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2438400" cy="4381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D21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4" width="15.710625" style="0" customWidth="1"/>
    <x:col min="5" max="56" width="14.710625" style="0" customWidth="1"/>
  </x:cols>
  <x:sheetData>
    <x:row r="4" spans="1:56">
      <x:c r="A4" s="1" t="s">
        <x:v>0</x:v>
      </x:c>
      <x:c r="B4" s="2" t="s">
        <x:v>1</x:v>
      </x:c>
      <x:c r="C4" s="2" t="s">
        <x:v>1</x:v>
      </x:c>
    </x:row>
    <x:row r="5" spans="1:56">
      <x:c r="A5" s="3" t="s">
        <x:v>2</x:v>
      </x:c>
      <x:c r="B5" s="2" t="s">
        <x:v>3</x:v>
      </x:c>
      <x:c r="C5" s="2" t="s">
        <x:v>3</x:v>
      </x:c>
    </x:row>
    <x:row r="6" spans="1:56">
      <x:c r="A6" s="3" t="s">
        <x:v>4</x:v>
      </x:c>
      <x:c r="B6" s="2" t="s">
        <x:v>5</x:v>
      </x:c>
      <x:c r="C6" s="2" t="s">
        <x:v>5</x:v>
      </x:c>
    </x:row>
    <x:row r="8" spans="1:56">
      <x:c r="A8" s="5" t="s"/>
      <x:c r="B8" s="6" t="s"/>
      <x:c r="C8" s="7" t="s"/>
      <x:c r="D8" s="4" t="s">
        <x:v>6</x:v>
      </x:c>
      <x:c r="E8" s="8" t="s">
        <x:v>7</x:v>
      </x:c>
      <x:c r="F8" s="9" t="s">
        <x:v>7</x:v>
      </x:c>
      <x:c r="G8" s="8" t="s">
        <x:v>8</x:v>
      </x:c>
      <x:c r="H8" s="9" t="s">
        <x:v>8</x:v>
      </x:c>
      <x:c r="I8" s="8" t="s">
        <x:v>9</x:v>
      </x:c>
      <x:c r="J8" s="9" t="s">
        <x:v>9</x:v>
      </x:c>
      <x:c r="K8" s="8" t="s">
        <x:v>10</x:v>
      </x:c>
      <x:c r="L8" s="9" t="s">
        <x:v>10</x:v>
      </x:c>
      <x:c r="M8" s="8" t="s">
        <x:v>11</x:v>
      </x:c>
      <x:c r="N8" s="9" t="s">
        <x:v>11</x:v>
      </x:c>
      <x:c r="O8" s="8" t="s">
        <x:v>12</x:v>
      </x:c>
      <x:c r="P8" s="9" t="s">
        <x:v>12</x:v>
      </x:c>
      <x:c r="Q8" s="8" t="s">
        <x:v>13</x:v>
      </x:c>
      <x:c r="R8" s="9" t="s">
        <x:v>13</x:v>
      </x:c>
      <x:c r="S8" s="8" t="s">
        <x:v>14</x:v>
      </x:c>
      <x:c r="T8" s="9" t="s">
        <x:v>14</x:v>
      </x:c>
      <x:c r="U8" s="8" t="s">
        <x:v>15</x:v>
      </x:c>
      <x:c r="V8" s="9" t="s">
        <x:v>15</x:v>
      </x:c>
      <x:c r="W8" s="8" t="s">
        <x:v>16</x:v>
      </x:c>
      <x:c r="X8" s="9" t="s">
        <x:v>16</x:v>
      </x:c>
      <x:c r="Y8" s="8" t="s">
        <x:v>17</x:v>
      </x:c>
      <x:c r="Z8" s="9" t="s">
        <x:v>17</x:v>
      </x:c>
      <x:c r="AA8" s="8" t="s">
        <x:v>18</x:v>
      </x:c>
      <x:c r="AB8" s="9" t="s">
        <x:v>18</x:v>
      </x:c>
      <x:c r="AC8" s="8" t="s">
        <x:v>19</x:v>
      </x:c>
      <x:c r="AD8" s="9" t="s">
        <x:v>19</x:v>
      </x:c>
      <x:c r="AE8" s="8" t="s">
        <x:v>20</x:v>
      </x:c>
      <x:c r="AF8" s="9" t="s">
        <x:v>20</x:v>
      </x:c>
      <x:c r="AG8" s="8" t="s">
        <x:v>21</x:v>
      </x:c>
      <x:c r="AH8" s="9" t="s">
        <x:v>21</x:v>
      </x:c>
      <x:c r="AI8" s="8" t="s">
        <x:v>22</x:v>
      </x:c>
      <x:c r="AJ8" s="9" t="s">
        <x:v>22</x:v>
      </x:c>
      <x:c r="AK8" s="8" t="s">
        <x:v>23</x:v>
      </x:c>
      <x:c r="AL8" s="9" t="s">
        <x:v>23</x:v>
      </x:c>
      <x:c r="AM8" s="8" t="s">
        <x:v>24</x:v>
      </x:c>
      <x:c r="AN8" s="9" t="s">
        <x:v>24</x:v>
      </x:c>
      <x:c r="AO8" s="8" t="s">
        <x:v>25</x:v>
      </x:c>
      <x:c r="AP8" s="9" t="s">
        <x:v>25</x:v>
      </x:c>
      <x:c r="AQ8" s="8" t="s">
        <x:v>26</x:v>
      </x:c>
      <x:c r="AR8" s="9" t="s">
        <x:v>26</x:v>
      </x:c>
      <x:c r="AS8" s="8" t="s">
        <x:v>27</x:v>
      </x:c>
      <x:c r="AT8" s="9" t="s">
        <x:v>27</x:v>
      </x:c>
      <x:c r="AU8" s="8" t="s">
        <x:v>28</x:v>
      </x:c>
      <x:c r="AV8" s="9" t="s">
        <x:v>28</x:v>
      </x:c>
      <x:c r="AW8" s="8" t="s">
        <x:v>29</x:v>
      </x:c>
      <x:c r="AX8" s="9" t="s">
        <x:v>29</x:v>
      </x:c>
      <x:c r="AY8" s="8" t="s">
        <x:v>30</x:v>
      </x:c>
      <x:c r="AZ8" s="9" t="s">
        <x:v>30</x:v>
      </x:c>
      <x:c r="BA8" s="8" t="s">
        <x:v>31</x:v>
      </x:c>
      <x:c r="BB8" s="9" t="s">
        <x:v>31</x:v>
      </x:c>
      <x:c r="BC8" s="8" t="s">
        <x:v>32</x:v>
      </x:c>
      <x:c r="BD8" s="9" t="s">
        <x:v>32</x:v>
      </x:c>
    </x:row>
    <x:row r="9" spans="1:56">
      <x:c r="A9" s="10" t="s">
        <x:v>33</x:v>
      </x:c>
      <x:c r="B9" s="10" t="s">
        <x:v>34</x:v>
      </x:c>
      <x:c r="C9" s="10" t="s">
        <x:v>35</x:v>
      </x:c>
      <x:c r="D9" s="10" t="s">
        <x:v>36</x:v>
      </x:c>
      <x:c r="E9" s="10" t="s">
        <x:v>37</x:v>
      </x:c>
      <x:c r="F9" s="10" t="s">
        <x:v>38</x:v>
      </x:c>
      <x:c r="G9" s="10" t="s">
        <x:v>37</x:v>
      </x:c>
      <x:c r="H9" s="10" t="s">
        <x:v>38</x:v>
      </x:c>
      <x:c r="I9" s="10" t="s">
        <x:v>37</x:v>
      </x:c>
      <x:c r="J9" s="10" t="s">
        <x:v>38</x:v>
      </x:c>
      <x:c r="K9" s="10" t="s">
        <x:v>37</x:v>
      </x:c>
      <x:c r="L9" s="10" t="s">
        <x:v>38</x:v>
      </x:c>
      <x:c r="M9" s="10" t="s">
        <x:v>37</x:v>
      </x:c>
      <x:c r="N9" s="10" t="s">
        <x:v>38</x:v>
      </x:c>
      <x:c r="O9" s="10" t="s">
        <x:v>37</x:v>
      </x:c>
      <x:c r="P9" s="10" t="s">
        <x:v>38</x:v>
      </x:c>
      <x:c r="Q9" s="10" t="s">
        <x:v>37</x:v>
      </x:c>
      <x:c r="R9" s="10" t="s">
        <x:v>38</x:v>
      </x:c>
      <x:c r="S9" s="10" t="s">
        <x:v>37</x:v>
      </x:c>
      <x:c r="T9" s="10" t="s">
        <x:v>38</x:v>
      </x:c>
      <x:c r="U9" s="10" t="s">
        <x:v>37</x:v>
      </x:c>
      <x:c r="V9" s="10" t="s">
        <x:v>38</x:v>
      </x:c>
      <x:c r="W9" s="10" t="s">
        <x:v>37</x:v>
      </x:c>
      <x:c r="X9" s="10" t="s">
        <x:v>38</x:v>
      </x:c>
      <x:c r="Y9" s="10" t="s">
        <x:v>37</x:v>
      </x:c>
      <x:c r="Z9" s="10" t="s">
        <x:v>38</x:v>
      </x:c>
      <x:c r="AA9" s="10" t="s">
        <x:v>37</x:v>
      </x:c>
      <x:c r="AB9" s="10" t="s">
        <x:v>38</x:v>
      </x:c>
      <x:c r="AC9" s="10" t="s">
        <x:v>37</x:v>
      </x:c>
      <x:c r="AD9" s="10" t="s">
        <x:v>38</x:v>
      </x:c>
      <x:c r="AE9" s="10" t="s">
        <x:v>37</x:v>
      </x:c>
      <x:c r="AF9" s="10" t="s">
        <x:v>38</x:v>
      </x:c>
      <x:c r="AG9" s="10" t="s">
        <x:v>37</x:v>
      </x:c>
      <x:c r="AH9" s="10" t="s">
        <x:v>38</x:v>
      </x:c>
      <x:c r="AI9" s="10" t="s">
        <x:v>37</x:v>
      </x:c>
      <x:c r="AJ9" s="10" t="s">
        <x:v>38</x:v>
      </x:c>
      <x:c r="AK9" s="10" t="s">
        <x:v>37</x:v>
      </x:c>
      <x:c r="AL9" s="10" t="s">
        <x:v>38</x:v>
      </x:c>
      <x:c r="AM9" s="10" t="s">
        <x:v>37</x:v>
      </x:c>
      <x:c r="AN9" s="10" t="s">
        <x:v>38</x:v>
      </x:c>
      <x:c r="AO9" s="10" t="s">
        <x:v>37</x:v>
      </x:c>
      <x:c r="AP9" s="10" t="s">
        <x:v>38</x:v>
      </x:c>
      <x:c r="AQ9" s="10" t="s">
        <x:v>37</x:v>
      </x:c>
      <x:c r="AR9" s="10" t="s">
        <x:v>38</x:v>
      </x:c>
      <x:c r="AS9" s="10" t="s">
        <x:v>37</x:v>
      </x:c>
      <x:c r="AT9" s="10" t="s">
        <x:v>38</x:v>
      </x:c>
      <x:c r="AU9" s="10" t="s">
        <x:v>37</x:v>
      </x:c>
      <x:c r="AV9" s="10" t="s">
        <x:v>38</x:v>
      </x:c>
      <x:c r="AW9" s="10" t="s">
        <x:v>37</x:v>
      </x:c>
      <x:c r="AX9" s="10" t="s">
        <x:v>38</x:v>
      </x:c>
      <x:c r="AY9" s="10" t="s">
        <x:v>37</x:v>
      </x:c>
      <x:c r="AZ9" s="10" t="s">
        <x:v>38</x:v>
      </x:c>
      <x:c r="BA9" s="10" t="s">
        <x:v>37</x:v>
      </x:c>
      <x:c r="BB9" s="10" t="s">
        <x:v>38</x:v>
      </x:c>
      <x:c r="BC9" s="10" t="s">
        <x:v>37</x:v>
      </x:c>
      <x:c r="BD9" s="10" t="s">
        <x:v>38</x:v>
      </x:c>
    </x:row>
    <x:row r="10" spans="1:56">
      <x:c r="A10" s="11" t="s">
        <x:v>1</x:v>
      </x:c>
      <x:c r="B10" s="11" t="s">
        <x:v>39</x:v>
      </x:c>
      <x:c r="C10" s="11" t="s">
        <x:v>40</x:v>
      </x:c>
      <x:c r="D10" s="11" t="s">
        <x:v>41</x:v>
      </x:c>
      <x:c r="E10" s="12" t="n">
        <x:v>314.91</x:v>
      </x:c>
      <x:c r="F10" s="13" t="n">
        <x:v>4702.3756</x:v>
      </x:c>
      <x:c r="G10" s="12" t="n">
        <x:v>2</x:v>
      </x:c>
      <x:c r="H10" s="13" t="n">
        <x:v>30.339</x:v>
      </x:c>
      <x:c r="I10" s="12" t="n">
        <x:v>1.03</x:v>
      </x:c>
      <x:c r="J10" s="13" t="n">
        <x:v>15.9123</x:v>
      </x:c>
      <x:c r="K10" s="12" t="n">
        <x:v>0</x:v>
      </x:c>
      <x:c r="L10" s="12" t="n">
        <x:v>0</x:v>
      </x:c>
      <x:c r="M10" s="12" t="n">
        <x:v>1.17</x:v>
      </x:c>
      <x:c r="N10" s="13" t="n">
        <x:v>17.9655</x:v>
      </x:c>
      <x:c r="O10" s="12" t="n">
        <x:v>2</x:v>
      </x:c>
      <x:c r="P10" s="13" t="n">
        <x:v>29.799</x:v>
      </x:c>
      <x:c r="Q10" s="12" t="n">
        <x:v>9.23</x:v>
      </x:c>
      <x:c r="R10" s="13" t="n">
        <x:v>141.4461</x:v>
      </x:c>
      <x:c r="S10" s="12" t="n">
        <x:v>35.3</x:v>
      </x:c>
      <x:c r="T10" s="13" t="n">
        <x:v>531.2484</x:v>
      </x:c>
      <x:c r="U10" s="12" t="n">
        <x:v>15.87</x:v>
      </x:c>
      <x:c r="V10" s="13" t="n">
        <x:v>211.7926</x:v>
      </x:c>
      <x:c r="W10" s="12" t="n">
        <x:v>18.1</x:v>
      </x:c>
      <x:c r="X10" s="13" t="n">
        <x:v>276.6655</x:v>
      </x:c>
      <x:c r="Y10" s="12" t="n">
        <x:v>11.4</x:v>
      </x:c>
      <x:c r="Z10" s="13" t="n">
        <x:v>170.9198</x:v>
      </x:c>
      <x:c r="AA10" s="12" t="n">
        <x:v>8.27</x:v>
      </x:c>
      <x:c r="AB10" s="13" t="n">
        <x:v>120.3365</x:v>
      </x:c>
      <x:c r="AC10" s="12" t="n">
        <x:v>1.27</x:v>
      </x:c>
      <x:c r="AD10" s="13" t="n">
        <x:v>18.7226</x:v>
      </x:c>
      <x:c r="AE10" s="12" t="n">
        <x:v>19.87</x:v>
      </x:c>
      <x:c r="AF10" s="13" t="n">
        <x:v>288.7943</x:v>
      </x:c>
      <x:c r="AG10" s="12" t="n">
        <x:v>20.23</x:v>
      </x:c>
      <x:c r="AH10" s="13" t="n">
        <x:v>265.7047</x:v>
      </x:c>
      <x:c r="AI10" s="12" t="n">
        <x:v>0.33</x:v>
      </x:c>
      <x:c r="AJ10" s="13" t="n">
        <x:v>5.185</x:v>
      </x:c>
      <x:c r="AK10" s="12" t="n">
        <x:v>9.03</x:v>
      </x:c>
      <x:c r="AL10" s="13" t="n">
        <x:v>135.9705</x:v>
      </x:c>
      <x:c r="AM10" s="12" t="n">
        <x:v>5.27</x:v>
      </x:c>
      <x:c r="AN10" s="13" t="n">
        <x:v>75.878</x:v>
      </x:c>
      <x:c r="AO10" s="12" t="n">
        <x:v>1</x:v>
      </x:c>
      <x:c r="AP10" s="13" t="n">
        <x:v>15.399</x:v>
      </x:c>
      <x:c r="AQ10" s="12" t="n">
        <x:v>119.6</x:v>
      </x:c>
      <x:c r="AR10" s="13" t="n">
        <x:v>1858.9483</x:v>
      </x:c>
      <x:c r="AS10" s="12" t="n">
        <x:v>0</x:v>
      </x:c>
      <x:c r="AT10" s="12" t="n">
        <x:v>0</x:v>
      </x:c>
      <x:c r="AU10" s="12" t="n">
        <x:v>0</x:v>
      </x:c>
      <x:c r="AV10" s="12" t="n">
        <x:v>0</x:v>
      </x:c>
      <x:c r="AW10" s="12" t="n">
        <x:v>4.87</x:v>
      </x:c>
      <x:c r="AX10" s="13" t="n">
        <x:v>67.6162</x:v>
      </x:c>
      <x:c r="AY10" s="12" t="n">
        <x:v>13</x:v>
      </x:c>
      <x:c r="AZ10" s="13" t="n">
        <x:v>182.1597</x:v>
      </x:c>
      <x:c r="BA10" s="12" t="n">
        <x:v>16.07</x:v>
      </x:c>
      <x:c r="BB10" s="13" t="n">
        <x:v>241.5726</x:v>
      </x:c>
      <x:c r="BC10" s="12" t="n">
        <x:v>0</x:v>
      </x:c>
      <x:c r="BD10" s="12" t="n">
        <x:v>0</x:v>
      </x:c>
    </x:row>
    <x:row r="11" spans="1:56">
      <x:c r="A11" s="11" t="s">
        <x:v>1</x:v>
      </x:c>
      <x:c r="B11" s="11" t="s">
        <x:v>39</x:v>
      </x:c>
      <x:c r="C11" s="11" t="s">
        <x:v>42</x:v>
      </x:c>
      <x:c r="D11" s="11" t="s">
        <x:v>43</x:v>
      </x:c>
      <x:c r="E11" s="12" t="n">
        <x:v>590.45</x:v>
      </x:c>
      <x:c r="F11" s="13" t="n">
        <x:v>6791.1555</x:v>
      </x:c>
      <x:c r="G11" s="12" t="n">
        <x:v>5</x:v>
      </x:c>
      <x:c r="H11" s="13" t="n">
        <x:v>57.195</x:v>
      </x:c>
      <x:c r="I11" s="12" t="n">
        <x:v>3</x:v>
      </x:c>
      <x:c r="J11" s="13" t="n">
        <x:v>34.848</x:v>
      </x:c>
      <x:c r="K11" s="12" t="n">
        <x:v>0</x:v>
      </x:c>
      <x:c r="L11" s="12" t="n">
        <x:v>0</x:v>
      </x:c>
      <x:c r="M11" s="12" t="n">
        <x:v>2</x:v>
      </x:c>
      <x:c r="N11" s="13" t="n">
        <x:v>23.616</x:v>
      </x:c>
      <x:c r="O11" s="12" t="n">
        <x:v>8</x:v>
      </x:c>
      <x:c r="P11" s="13" t="n">
        <x:v>82.3408</x:v>
      </x:c>
      <x:c r="Q11" s="12" t="n">
        <x:v>15.33</x:v>
      </x:c>
      <x:c r="R11" s="13" t="n">
        <x:v>179.8752</x:v>
      </x:c>
      <x:c r="S11" s="12" t="n">
        <x:v>32.33</x:v>
      </x:c>
      <x:c r="T11" s="13" t="n">
        <x:v>376.7232</x:v>
      </x:c>
      <x:c r="U11" s="12" t="n">
        <x:v>2.67</x:v>
      </x:c>
      <x:c r="V11" s="13" t="n">
        <x:v>30.978</x:v>
      </x:c>
      <x:c r="W11" s="12" t="n">
        <x:v>39.67</x:v>
      </x:c>
      <x:c r="X11" s="13" t="n">
        <x:v>468.351</x:v>
      </x:c>
      <x:c r="Y11" s="12" t="n">
        <x:v>20.3</x:v>
      </x:c>
      <x:c r="Z11" s="13" t="n">
        <x:v>238.3662</x:v>
      </x:c>
      <x:c r="AA11" s="12" t="n">
        <x:v>13.33</x:v>
      </x:c>
      <x:c r="AB11" s="13" t="n">
        <x:v>154.3982</x:v>
      </x:c>
      <x:c r="AC11" s="12" t="n">
        <x:v>2</x:v>
      </x:c>
      <x:c r="AD11" s="13" t="n">
        <x:v>22.818</x:v>
      </x:c>
      <x:c r="AE11" s="12" t="n">
        <x:v>47.9</x:v>
      </x:c>
      <x:c r="AF11" s="13" t="n">
        <x:v>527.6541</x:v>
      </x:c>
      <x:c r="AG11" s="12" t="n">
        <x:v>54.23</x:v>
      </x:c>
      <x:c r="AH11" s="13" t="n">
        <x:v>579.5755</x:v>
      </x:c>
      <x:c r="AI11" s="12" t="n">
        <x:v>2</x:v>
      </x:c>
      <x:c r="AJ11" s="13" t="n">
        <x:v>23.85</x:v>
      </x:c>
      <x:c r="AK11" s="12" t="n">
        <x:v>3.9</x:v>
      </x:c>
      <x:c r="AL11" s="13" t="n">
        <x:v>46.1025</x:v>
      </x:c>
      <x:c r="AM11" s="12" t="n">
        <x:v>10.33</x:v>
      </x:c>
      <x:c r="AN11" s="13" t="n">
        <x:v>123.225</x:v>
      </x:c>
      <x:c r="AO11" s="12" t="n">
        <x:v>10</x:v>
      </x:c>
      <x:c r="AP11" s="13" t="n">
        <x:v>115.7472</x:v>
      </x:c>
      <x:c r="AQ11" s="12" t="n">
        <x:v>246.53</x:v>
      </x:c>
      <x:c r="AR11" s="13" t="n">
        <x:v>2881.0859</x:v>
      </x:c>
      <x:c r="AS11" s="12" t="n">
        <x:v>1.33</x:v>
      </x:c>
      <x:c r="AT11" s="13" t="n">
        <x:v>15.744</x:v>
      </x:c>
      <x:c r="AU11" s="12" t="n">
        <x:v>0</x:v>
      </x:c>
      <x:c r="AV11" s="12" t="n">
        <x:v>0</x:v>
      </x:c>
      <x:c r="AW11" s="12" t="n">
        <x:v>15.83</x:v>
      </x:c>
      <x:c r="AX11" s="13" t="n">
        <x:v>182.9385</x:v>
      </x:c>
      <x:c r="AY11" s="12" t="n">
        <x:v>38.07</x:v>
      </x:c>
      <x:c r="AZ11" s="13" t="n">
        <x:v>438.9504</x:v>
      </x:c>
      <x:c r="BA11" s="12" t="n">
        <x:v>16.7</x:v>
      </x:c>
      <x:c r="BB11" s="13" t="n">
        <x:v>186.7728</x:v>
      </x:c>
      <x:c r="BC11" s="12" t="n">
        <x:v>0</x:v>
      </x:c>
      <x:c r="BD11" s="12" t="n">
        <x:v>0</x:v>
      </x:c>
    </x:row>
    <x:row r="12" spans="1:56">
      <x:c r="A12" s="11" t="s">
        <x:v>1</x:v>
      </x:c>
      <x:c r="B12" s="11" t="s">
        <x:v>39</x:v>
      </x:c>
      <x:c r="C12" s="11" t="s">
        <x:v>44</x:v>
      </x:c>
      <x:c r="D12" s="11" t="s">
        <x:v>45</x:v>
      </x:c>
      <x:c r="E12" s="12" t="n">
        <x:v>480.42</x:v>
      </x:c>
      <x:c r="F12" s="13" t="n">
        <x:v>6541.2413</x:v>
      </x:c>
      <x:c r="G12" s="12" t="n">
        <x:v>20.27</x:v>
      </x:c>
      <x:c r="H12" s="13" t="n">
        <x:v>286.737</x:v>
      </x:c>
      <x:c r="I12" s="12" t="n">
        <x:v>4.57</x:v>
      </x:c>
      <x:c r="J12" s="13" t="n">
        <x:v>61.65</x:v>
      </x:c>
      <x:c r="K12" s="12" t="n">
        <x:v>0</x:v>
      </x:c>
      <x:c r="L12" s="12" t="n">
        <x:v>0</x:v>
      </x:c>
      <x:c r="M12" s="12" t="n">
        <x:v>8</x:v>
      </x:c>
      <x:c r="N12" s="13" t="n">
        <x:v>108</x:v>
      </x:c>
      <x:c r="O12" s="12" t="n">
        <x:v>16.97</x:v>
      </x:c>
      <x:c r="P12" s="13" t="n">
        <x:v>229.338</x:v>
      </x:c>
      <x:c r="Q12" s="12" t="n">
        <x:v>15.5</x:v>
      </x:c>
      <x:c r="R12" s="13" t="n">
        <x:v>205.9774</x:v>
      </x:c>
      <x:c r="S12" s="12" t="n">
        <x:v>26.87</x:v>
      </x:c>
      <x:c r="T12" s="13" t="n">
        <x:v>361.0499</x:v>
      </x:c>
      <x:c r="U12" s="12" t="n">
        <x:v>12.03</x:v>
      </x:c>
      <x:c r="V12" s="13" t="n">
        <x:v>167.7943</x:v>
      </x:c>
      <x:c r="W12" s="12" t="n">
        <x:v>15.1</x:v>
      </x:c>
      <x:c r="X12" s="13" t="n">
        <x:v>204.0435</x:v>
      </x:c>
      <x:c r="Y12" s="12" t="n">
        <x:v>21.63</x:v>
      </x:c>
      <x:c r="Z12" s="13" t="n">
        <x:v>293.112</x:v>
      </x:c>
      <x:c r="AA12" s="12" t="n">
        <x:v>28.43</x:v>
      </x:c>
      <x:c r="AB12" s="13" t="n">
        <x:v>387.4365</x:v>
      </x:c>
      <x:c r="AC12" s="12" t="n">
        <x:v>4.67</x:v>
      </x:c>
      <x:c r="AD12" s="13" t="n">
        <x:v>70.836</x:v>
      </x:c>
      <x:c r="AE12" s="12" t="n">
        <x:v>18</x:v>
      </x:c>
      <x:c r="AF12" s="13" t="n">
        <x:v>243</x:v>
      </x:c>
      <x:c r="AG12" s="12" t="n">
        <x:v>27.13</x:v>
      </x:c>
      <x:c r="AH12" s="13" t="n">
        <x:v>407.745</x:v>
      </x:c>
      <x:c r="AI12" s="12" t="n">
        <x:v>4.23</x:v>
      </x:c>
      <x:c r="AJ12" s="13" t="n">
        <x:v>57.7215</x:v>
      </x:c>
      <x:c r="AK12" s="12" t="n">
        <x:v>6.93</x:v>
      </x:c>
      <x:c r="AL12" s="13" t="n">
        <x:v>94.536</x:v>
      </x:c>
      <x:c r="AM12" s="12" t="n">
        <x:v>2.73</x:v>
      </x:c>
      <x:c r="AN12" s="13" t="n">
        <x:v>37.2645</x:v>
      </x:c>
      <x:c r="AO12" s="12" t="n">
        <x:v>7.53</x:v>
      </x:c>
      <x:c r="AP12" s="13" t="n">
        <x:v>101.7</x:v>
      </x:c>
      <x:c r="AQ12" s="12" t="n">
        <x:v>171.77</x:v>
      </x:c>
      <x:c r="AR12" s="13" t="n">
        <x:v>2307.8272</x:v>
      </x:c>
      <x:c r="AS12" s="12" t="n">
        <x:v>0.47</x:v>
      </x:c>
      <x:c r="AT12" s="13" t="n">
        <x:v>6.3</x:v>
      </x:c>
      <x:c r="AU12" s="12" t="n">
        <x:v>0</x:v>
      </x:c>
      <x:c r="AV12" s="12" t="n">
        <x:v>0</x:v>
      </x:c>
      <x:c r="AW12" s="12" t="n">
        <x:v>10.93</x:v>
      </x:c>
      <x:c r="AX12" s="13" t="n">
        <x:v>154.5295</x:v>
      </x:c>
      <x:c r="AY12" s="12" t="n">
        <x:v>6.63</x:v>
      </x:c>
      <x:c r="AZ12" s="13" t="n">
        <x:v>89.55</x:v>
      </x:c>
      <x:c r="BA12" s="12" t="n">
        <x:v>50.03</x:v>
      </x:c>
      <x:c r="BB12" s="13" t="n">
        <x:v>665.093</x:v>
      </x:c>
      <x:c r="BC12" s="12" t="n">
        <x:v>0</x:v>
      </x:c>
      <x:c r="BD12" s="12" t="n">
        <x:v>0</x:v>
      </x:c>
    </x:row>
    <x:row r="13" spans="1:56">
      <x:c r="A13" s="11" t="s">
        <x:v>1</x:v>
      </x:c>
      <x:c r="B13" s="11" t="s">
        <x:v>39</x:v>
      </x:c>
      <x:c r="C13" s="11" t="s">
        <x:v>46</x:v>
      </x:c>
      <x:c r="D13" s="11" t="s">
        <x:v>47</x:v>
      </x:c>
      <x:c r="E13" s="12" t="n">
        <x:v>778.83</x:v>
      </x:c>
      <x:c r="F13" s="13" t="n">
        <x:v>5386.334</x:v>
      </x:c>
      <x:c r="G13" s="12" t="n">
        <x:v>18</x:v>
      </x:c>
      <x:c r="H13" s="13" t="n">
        <x:v>119.9315</x:v>
      </x:c>
      <x:c r="I13" s="12" t="n">
        <x:v>8.13</x:v>
      </x:c>
      <x:c r="J13" s="13" t="n">
        <x:v>52.5595</x:v>
      </x:c>
      <x:c r="K13" s="12" t="n">
        <x:v>0</x:v>
      </x:c>
      <x:c r="L13" s="12" t="n">
        <x:v>0</x:v>
      </x:c>
      <x:c r="M13" s="12" t="n">
        <x:v>3.03</x:v>
      </x:c>
      <x:c r="N13" s="13" t="n">
        <x:v>21.84</x:v>
      </x:c>
      <x:c r="O13" s="12" t="n">
        <x:v>36.07</x:v>
      </x:c>
      <x:c r="P13" s="13" t="n">
        <x:v>220.9013</x:v>
      </x:c>
      <x:c r="Q13" s="12" t="n">
        <x:v>25.87</x:v>
      </x:c>
      <x:c r="R13" s="13" t="n">
        <x:v>185.52</x:v>
      </x:c>
      <x:c r="S13" s="12" t="n">
        <x:v>27.63</x:v>
      </x:c>
      <x:c r="T13" s="13" t="n">
        <x:v>194.1901</x:v>
      </x:c>
      <x:c r="U13" s="12" t="n">
        <x:v>24.27</x:v>
      </x:c>
      <x:c r="V13" s="13" t="n">
        <x:v>169.2744</x:v>
      </x:c>
      <x:c r="W13" s="12" t="n">
        <x:v>45.87</x:v>
      </x:c>
      <x:c r="X13" s="13" t="n">
        <x:v>329.592</x:v>
      </x:c>
      <x:c r="Y13" s="12" t="n">
        <x:v>46.47</x:v>
      </x:c>
      <x:c r="Z13" s="13" t="n">
        <x:v>336.252</x:v>
      </x:c>
      <x:c r="AA13" s="12" t="n">
        <x:v>22</x:v>
      </x:c>
      <x:c r="AB13" s="13" t="n">
        <x:v>154.7101</x:v>
      </x:c>
      <x:c r="AC13" s="12" t="n">
        <x:v>11.17</x:v>
      </x:c>
      <x:c r="AD13" s="13" t="n">
        <x:v>80.4</x:v>
      </x:c>
      <x:c r="AE13" s="12" t="n">
        <x:v>65.93</x:v>
      </x:c>
      <x:c r="AF13" s="13" t="n">
        <x:v>447.7643</x:v>
      </x:c>
      <x:c r="AG13" s="12" t="n">
        <x:v>109.93</x:v>
      </x:c>
      <x:c r="AH13" s="13" t="n">
        <x:v>744.9968</x:v>
      </x:c>
      <x:c r="AI13" s="12" t="n">
        <x:v>5.63</x:v>
      </x:c>
      <x:c r="AJ13" s="13" t="n">
        <x:v>40.9656</x:v>
      </x:c>
      <x:c r="AK13" s="12" t="n">
        <x:v>7.33</x:v>
      </x:c>
      <x:c r="AL13" s="13" t="n">
        <x:v>47.196</x:v>
      </x:c>
      <x:c r="AM13" s="12" t="n">
        <x:v>5</x:v>
      </x:c>
      <x:c r="AN13" s="13" t="n">
        <x:v>36.216</x:v>
      </x:c>
      <x:c r="AO13" s="12" t="n">
        <x:v>4.5</x:v>
      </x:c>
      <x:c r="AP13" s="13" t="n">
        <x:v>32.85</x:v>
      </x:c>
      <x:c r="AQ13" s="12" t="n">
        <x:v>204.97</x:v>
      </x:c>
      <x:c r="AR13" s="13" t="n">
        <x:v>1445.9868</x:v>
      </x:c>
      <x:c r="AS13" s="12" t="n">
        <x:v>2</x:v>
      </x:c>
      <x:c r="AT13" s="13" t="n">
        <x:v>14.76</x:v>
      </x:c>
      <x:c r="AU13" s="12" t="n">
        <x:v>3</x:v>
      </x:c>
      <x:c r="AV13" s="13" t="n">
        <x:v>17.55</x:v>
      </x:c>
      <x:c r="AW13" s="12" t="n">
        <x:v>34.5</x:v>
      </x:c>
      <x:c r="AX13" s="13" t="n">
        <x:v>248.4288</x:v>
      </x:c>
      <x:c r="AY13" s="12" t="n">
        <x:v>29.83</x:v>
      </x:c>
      <x:c r="AZ13" s="13" t="n">
        <x:v>196.3492</x:v>
      </x:c>
      <x:c r="BA13" s="12" t="n">
        <x:v>37.7</x:v>
      </x:c>
      <x:c r="BB13" s="13" t="n">
        <x:v>248.0996</x:v>
      </x:c>
      <x:c r="BC13" s="12" t="n">
        <x:v>0</x:v>
      </x:c>
      <x:c r="BD13" s="12" t="n">
        <x:v>0</x:v>
      </x:c>
    </x:row>
    <x:row r="14" spans="1:56">
      <x:c r="A14" s="11" t="s">
        <x:v>1</x:v>
      </x:c>
      <x:c r="B14" s="11" t="s">
        <x:v>39</x:v>
      </x:c>
      <x:c r="C14" s="11" t="s">
        <x:v>48</x:v>
      </x:c>
      <x:c r="D14" s="11" t="s">
        <x:v>49</x:v>
      </x:c>
      <x:c r="E14" s="12" t="n">
        <x:v>388.13</x:v>
      </x:c>
      <x:c r="F14" s="13" t="n">
        <x:v>5244.9916</x:v>
      </x:c>
      <x:c r="G14" s="12" t="n">
        <x:v>6.5</x:v>
      </x:c>
      <x:c r="H14" s="13" t="n">
        <x:v>91.3005</x:v>
      </x:c>
      <x:c r="I14" s="12" t="n">
        <x:v>1.83</x:v>
      </x:c>
      <x:c r="J14" s="13" t="n">
        <x:v>24.75</x:v>
      </x:c>
      <x:c r="K14" s="12" t="n">
        <x:v>0</x:v>
      </x:c>
      <x:c r="L14" s="12" t="n">
        <x:v>0</x:v>
      </x:c>
      <x:c r="M14" s="12" t="n">
        <x:v>3</x:v>
      </x:c>
      <x:c r="N14" s="13" t="n">
        <x:v>40.5</x:v>
      </x:c>
      <x:c r="O14" s="12" t="n">
        <x:v>4.9</x:v>
      </x:c>
      <x:c r="P14" s="13" t="n">
        <x:v>64.6377</x:v>
      </x:c>
      <x:c r="Q14" s="12" t="n">
        <x:v>14.4</x:v>
      </x:c>
      <x:c r="R14" s="13" t="n">
        <x:v>194.4</x:v>
      </x:c>
      <x:c r="S14" s="12" t="n">
        <x:v>36.07</x:v>
      </x:c>
      <x:c r="T14" s="13" t="n">
        <x:v>486.9</x:v>
      </x:c>
      <x:c r="U14" s="12" t="n">
        <x:v>5.13</x:v>
      </x:c>
      <x:c r="V14" s="13" t="n">
        <x:v>71.1881</x:v>
      </x:c>
      <x:c r="W14" s="12" t="n">
        <x:v>12.57</x:v>
      </x:c>
      <x:c r="X14" s="13" t="n">
        <x:v>169.3474</x:v>
      </x:c>
      <x:c r="Y14" s="12" t="n">
        <x:v>14.57</x:v>
      </x:c>
      <x:c r="Z14" s="13" t="n">
        <x:v>197.2462</x:v>
      </x:c>
      <x:c r="AA14" s="12" t="n">
        <x:v>10.13</x:v>
      </x:c>
      <x:c r="AB14" s="13" t="n">
        <x:v>136.5325</x:v>
      </x:c>
      <x:c r="AC14" s="12" t="n">
        <x:v>11.27</x:v>
      </x:c>
      <x:c r="AD14" s="13" t="n">
        <x:v>152.7006</x:v>
      </x:c>
      <x:c r="AE14" s="12" t="n">
        <x:v>40.33</x:v>
      </x:c>
      <x:c r="AF14" s="13" t="n">
        <x:v>524.5487</x:v>
      </x:c>
      <x:c r="AG14" s="12" t="n">
        <x:v>17.8</x:v>
      </x:c>
      <x:c r="AH14" s="13" t="n">
        <x:v>255.5663</x:v>
      </x:c>
      <x:c r="AI14" s="12" t="n">
        <x:v>3</x:v>
      </x:c>
      <x:c r="AJ14" s="13" t="n">
        <x:v>40.905</x:v>
      </x:c>
      <x:c r="AK14" s="12" t="n">
        <x:v>4.1</x:v>
      </x:c>
      <x:c r="AL14" s="13" t="n">
        <x:v>55.9035</x:v>
      </x:c>
      <x:c r="AM14" s="12" t="n">
        <x:v>12.03</x:v>
      </x:c>
      <x:c r="AN14" s="13" t="n">
        <x:v>160.1354</x:v>
      </x:c>
      <x:c r="AO14" s="12" t="n">
        <x:v>2.2</x:v>
      </x:c>
      <x:c r="AP14" s="13" t="n">
        <x:v>29.7</x:v>
      </x:c>
      <x:c r="AQ14" s="12" t="n">
        <x:v>111.67</x:v>
      </x:c>
      <x:c r="AR14" s="13" t="n">
        <x:v>1534.6209</x:v>
      </x:c>
      <x:c r="AS14" s="12" t="n">
        <x:v>0.13</x:v>
      </x:c>
      <x:c r="AT14" s="13" t="n">
        <x:v>1.8</x:v>
      </x:c>
      <x:c r="AU14" s="12" t="n">
        <x:v>2</x:v>
      </x:c>
      <x:c r="AV14" s="13" t="n">
        <x:v>23.4</x:v>
      </x:c>
      <x:c r="AW14" s="12" t="n">
        <x:v>11.33</x:v>
      </x:c>
      <x:c r="AX14" s="13" t="n">
        <x:v>155.8598</x:v>
      </x:c>
      <x:c r="AY14" s="12" t="n">
        <x:v>16.8</x:v>
      </x:c>
      <x:c r="AZ14" s="13" t="n">
        <x:v>221.4</x:v>
      </x:c>
      <x:c r="BA14" s="12" t="n">
        <x:v>46.37</x:v>
      </x:c>
      <x:c r="BB14" s="13" t="n">
        <x:v>611.649</x:v>
      </x:c>
      <x:c r="BC14" s="12" t="n">
        <x:v>0</x:v>
      </x:c>
      <x:c r="BD14" s="12" t="n">
        <x:v>0</x:v>
      </x:c>
    </x:row>
    <x:row r="15" spans="1:56">
      <x:c r="A15" s="11" t="s">
        <x:v>1</x:v>
      </x:c>
      <x:c r="B15" s="11" t="s">
        <x:v>39</x:v>
      </x:c>
      <x:c r="C15" s="11" t="s">
        <x:v>50</x:v>
      </x:c>
      <x:c r="D15" s="11" t="s">
        <x:v>51</x:v>
      </x:c>
      <x:c r="E15" s="12" t="n">
        <x:v>435.86</x:v>
      </x:c>
      <x:c r="F15" s="13" t="n">
        <x:v>2681.3206</x:v>
      </x:c>
      <x:c r="G15" s="12" t="n">
        <x:v>5</x:v>
      </x:c>
      <x:c r="H15" s="13" t="n">
        <x:v>29.5571</x:v>
      </x:c>
      <x:c r="I15" s="12" t="n">
        <x:v>3</x:v>
      </x:c>
      <x:c r="J15" s="13" t="n">
        <x:v>19.872</x:v>
      </x:c>
      <x:c r="K15" s="12" t="n">
        <x:v>0</x:v>
      </x:c>
      <x:c r="L15" s="12" t="n">
        <x:v>0</x:v>
      </x:c>
      <x:c r="M15" s="12" t="n">
        <x:v>0</x:v>
      </x:c>
      <x:c r="N15" s="12" t="n">
        <x:v>0</x:v>
      </x:c>
      <x:c r="O15" s="12" t="n">
        <x:v>4</x:v>
      </x:c>
      <x:c r="P15" s="13" t="n">
        <x:v>25.632</x:v>
      </x:c>
      <x:c r="Q15" s="12" t="n">
        <x:v>13.83</x:v>
      </x:c>
      <x:c r="R15" s="13" t="n">
        <x:v>89.244</x:v>
      </x:c>
      <x:c r="S15" s="12" t="n">
        <x:v>19.5</x:v>
      </x:c>
      <x:c r="T15" s="13" t="n">
        <x:v>121.536</x:v>
      </x:c>
      <x:c r="U15" s="12" t="n">
        <x:v>27.17</x:v>
      </x:c>
      <x:c r="V15" s="13" t="n">
        <x:v>160.148</x:v>
      </x:c>
      <x:c r="W15" s="12" t="n">
        <x:v>27.83</x:v>
      </x:c>
      <x:c r="X15" s="13" t="n">
        <x:v>180.133</x:v>
      </x:c>
      <x:c r="Y15" s="12" t="n">
        <x:v>20</x:v>
      </x:c>
      <x:c r="Z15" s="13" t="n">
        <x:v>125.0821</x:v>
      </x:c>
      <x:c r="AA15" s="12" t="n">
        <x:v>15.23</x:v>
      </x:c>
      <x:c r="AB15" s="13" t="n">
        <x:v>100.234</x:v>
      </x:c>
      <x:c r="AC15" s="12" t="n">
        <x:v>4.67</x:v>
      </x:c>
      <x:c r="AD15" s="13" t="n">
        <x:v>30.058</x:v>
      </x:c>
      <x:c r="AE15" s="12" t="n">
        <x:v>24.03</x:v>
      </x:c>
      <x:c r="AF15" s="13" t="n">
        <x:v>151.0608</x:v>
      </x:c>
      <x:c r="AG15" s="12" t="n">
        <x:v>30.93</x:v>
      </x:c>
      <x:c r="AH15" s="13" t="n">
        <x:v>184.9699</x:v>
      </x:c>
      <x:c r="AI15" s="12" t="n">
        <x:v>0</x:v>
      </x:c>
      <x:c r="AJ15" s="12" t="n">
        <x:v>0</x:v>
      </x:c>
      <x:c r="AK15" s="12" t="n">
        <x:v>12.97</x:v>
      </x:c>
      <x:c r="AL15" s="13" t="n">
        <x:v>84.998</x:v>
      </x:c>
      <x:c r="AM15" s="12" t="n">
        <x:v>11</x:v>
      </x:c>
      <x:c r="AN15" s="13" t="n">
        <x:v>62.985</x:v>
      </x:c>
      <x:c r="AO15" s="12" t="n">
        <x:v>7</x:v>
      </x:c>
      <x:c r="AP15" s="13" t="n">
        <x:v>43.776</x:v>
      </x:c>
      <x:c r="AQ15" s="12" t="n">
        <x:v>147.37</x:v>
      </x:c>
      <x:c r="AR15" s="13" t="n">
        <x:v>916.653700000001</x:v>
      </x:c>
      <x:c r="AS15" s="12" t="n">
        <x:v>0</x:v>
      </x:c>
      <x:c r="AT15" s="12" t="n">
        <x:v>0</x:v>
      </x:c>
      <x:c r="AU15" s="12" t="n">
        <x:v>0</x:v>
      </x:c>
      <x:c r="AV15" s="12" t="n">
        <x:v>0</x:v>
      </x:c>
      <x:c r="AW15" s="12" t="n">
        <x:v>8.5</x:v>
      </x:c>
      <x:c r="AX15" s="13" t="n">
        <x:v>51.5925</x:v>
      </x:c>
      <x:c r="AY15" s="12" t="n">
        <x:v>30.83</x:v>
      </x:c>
      <x:c r="AZ15" s="13" t="n">
        <x:v>168.528</x:v>
      </x:c>
      <x:c r="BA15" s="12" t="n">
        <x:v>23</x:v>
      </x:c>
      <x:c r="BB15" s="13" t="n">
        <x:v>135.2605</x:v>
      </x:c>
      <x:c r="BC15" s="12" t="n">
        <x:v>0</x:v>
      </x:c>
      <x:c r="BD15" s="12" t="n">
        <x:v>0</x:v>
      </x:c>
    </x:row>
    <x:row r="16" spans="1:56">
      <x:c r="A16" s="11" t="s">
        <x:v>1</x:v>
      </x:c>
      <x:c r="B16" s="11" t="s">
        <x:v>39</x:v>
      </x:c>
      <x:c r="C16" s="11" t="s">
        <x:v>52</x:v>
      </x:c>
      <x:c r="D16" s="11" t="s">
        <x:v>53</x:v>
      </x:c>
      <x:c r="E16" s="12" t="n">
        <x:v>43.33</x:v>
      </x:c>
      <x:c r="F16" s="13" t="n">
        <x:v>190.6416</x:v>
      </x:c>
      <x:c r="G16" s="12" t="n">
        <x:v>4</x:v>
      </x:c>
      <x:c r="H16" s="13" t="n">
        <x:v>14.976</x:v>
      </x:c>
      <x:c r="I16" s="12" t="n">
        <x:v>0</x:v>
      </x:c>
      <x:c r="J16" s="12" t="n">
        <x:v>0</x:v>
      </x:c>
      <x:c r="K16" s="12" t="n">
        <x:v>0</x:v>
      </x:c>
      <x:c r="L16" s="12" t="n">
        <x:v>0</x:v>
      </x:c>
      <x:c r="M16" s="12" t="n">
        <x:v>3.33</x:v>
      </x:c>
      <x:c r="N16" s="13" t="n">
        <x:v>14.4</x:v>
      </x:c>
      <x:c r="O16" s="12" t="n">
        <x:v>0</x:v>
      </x:c>
      <x:c r="P16" s="12" t="n">
        <x:v>0</x:v>
      </x:c>
      <x:c r="Q16" s="12" t="n">
        <x:v>0.67</x:v>
      </x:c>
      <x:c r="R16" s="13" t="n">
        <x:v>2.88</x:v>
      </x:c>
      <x:c r="S16" s="12" t="n">
        <x:v>2.33</x:v>
      </x:c>
      <x:c r="T16" s="13" t="n">
        <x:v>9.936</x:v>
      </x:c>
      <x:c r="U16" s="12" t="n">
        <x:v>1</x:v>
      </x:c>
      <x:c r="V16" s="13" t="n">
        <x:v>4.536</x:v>
      </x:c>
      <x:c r="W16" s="12" t="n">
        <x:v>3.67</x:v>
      </x:c>
      <x:c r="X16" s="13" t="n">
        <x:v>15.84</x:v>
      </x:c>
      <x:c r="Y16" s="12" t="n">
        <x:v>2</x:v>
      </x:c>
      <x:c r="Z16" s="13" t="n">
        <x:v>8.64</x:v>
      </x:c>
      <x:c r="AA16" s="12" t="n">
        <x:v>0</x:v>
      </x:c>
      <x:c r="AB16" s="12" t="n">
        <x:v>0</x:v>
      </x:c>
      <x:c r="AC16" s="12" t="n">
        <x:v>0</x:v>
      </x:c>
      <x:c r="AD16" s="12" t="n">
        <x:v>0</x:v>
      </x:c>
      <x:c r="AE16" s="12" t="n">
        <x:v>3.33</x:v>
      </x:c>
      <x:c r="AF16" s="13" t="n">
        <x:v>14.112</x:v>
      </x:c>
      <x:c r="AG16" s="12" t="n">
        <x:v>2</x:v>
      </x:c>
      <x:c r="AH16" s="13" t="n">
        <x:v>8.64</x:v>
      </x:c>
      <x:c r="AI16" s="12" t="n">
        <x:v>0</x:v>
      </x:c>
      <x:c r="AJ16" s="12" t="n">
        <x:v>0</x:v>
      </x:c>
      <x:c r="AK16" s="12" t="n">
        <x:v>0</x:v>
      </x:c>
      <x:c r="AL16" s="12" t="n">
        <x:v>0</x:v>
      </x:c>
      <x:c r="AM16" s="12" t="n">
        <x:v>0</x:v>
      </x:c>
      <x:c r="AN16" s="12" t="n">
        <x:v>0</x:v>
      </x:c>
      <x:c r="AO16" s="12" t="n">
        <x:v>1.33</x:v>
      </x:c>
      <x:c r="AP16" s="13" t="n">
        <x:v>5.76</x:v>
      </x:c>
      <x:c r="AQ16" s="12" t="n">
        <x:v>17.67</x:v>
      </x:c>
      <x:c r="AR16" s="13" t="n">
        <x:v>82.2816</x:v>
      </x:c>
      <x:c r="AS16" s="12" t="n">
        <x:v>0</x:v>
      </x:c>
      <x:c r="AT16" s="12" t="n">
        <x:v>0</x:v>
      </x:c>
      <x:c r="AU16" s="12" t="n">
        <x:v>0</x:v>
      </x:c>
      <x:c r="AV16" s="12" t="n">
        <x:v>0</x:v>
      </x:c>
      <x:c r="AW16" s="12" t="n">
        <x:v>0</x:v>
      </x:c>
      <x:c r="AX16" s="12" t="n">
        <x:v>0</x:v>
      </x:c>
      <x:c r="AY16" s="12" t="n">
        <x:v>0.33</x:v>
      </x:c>
      <x:c r="AZ16" s="13" t="n">
        <x:v>1.44</x:v>
      </x:c>
      <x:c r="BA16" s="12" t="n">
        <x:v>1.67</x:v>
      </x:c>
      <x:c r="BB16" s="13" t="n">
        <x:v>7.2</x:v>
      </x:c>
      <x:c r="BC16" s="12" t="n">
        <x:v>0</x:v>
      </x:c>
      <x:c r="BD16" s="12" t="n">
        <x:v>0</x:v>
      </x:c>
    </x:row>
    <x:row r="17" spans="1:56">
      <x:c r="A17" s="11" t="s">
        <x:v>1</x:v>
      </x:c>
      <x:c r="B17" s="11" t="s">
        <x:v>39</x:v>
      </x:c>
      <x:c r="C17" s="11" t="s">
        <x:v>54</x:v>
      </x:c>
      <x:c r="D17" s="11" t="s">
        <x:v>55</x:v>
      </x:c>
      <x:c r="E17" s="12" t="n">
        <x:v>75</x:v>
      </x:c>
      <x:c r="F17" s="13" t="n">
        <x:v>365.8739</x:v>
      </x:c>
      <x:c r="G17" s="12" t="n">
        <x:v>0.6</x:v>
      </x:c>
      <x:c r="H17" s="13" t="n">
        <x:v>3.186</x:v>
      </x:c>
      <x:c r="I17" s="12" t="n">
        <x:v>0</x:v>
      </x:c>
      <x:c r="J17" s="12" t="n">
        <x:v>0</x:v>
      </x:c>
      <x:c r="K17" s="12" t="n">
        <x:v>0</x:v>
      </x:c>
      <x:c r="L17" s="12" t="n">
        <x:v>0</x:v>
      </x:c>
      <x:c r="M17" s="12" t="n">
        <x:v>0</x:v>
      </x:c>
      <x:c r="N17" s="12" t="n">
        <x:v>0</x:v>
      </x:c>
      <x:c r="O17" s="12" t="n">
        <x:v>0</x:v>
      </x:c>
      <x:c r="P17" s="12" t="n">
        <x:v>0</x:v>
      </x:c>
      <x:c r="Q17" s="12" t="n">
        <x:v>1.5</x:v>
      </x:c>
      <x:c r="R17" s="13" t="n">
        <x:v>7.965</x:v>
      </x:c>
      <x:c r="S17" s="12" t="n">
        <x:v>5.5</x:v>
      </x:c>
      <x:c r="T17" s="13" t="n">
        <x:v>29.205</x:v>
      </x:c>
      <x:c r="U17" s="12" t="n">
        <x:v>0</x:v>
      </x:c>
      <x:c r="V17" s="12" t="n">
        <x:v>0</x:v>
      </x:c>
      <x:c r="W17" s="12" t="n">
        <x:v>2</x:v>
      </x:c>
      <x:c r="X17" s="13" t="n">
        <x:v>10.62</x:v>
      </x:c>
      <x:c r="Y17" s="12" t="n">
        <x:v>0</x:v>
      </x:c>
      <x:c r="Z17" s="12" t="n">
        <x:v>0</x:v>
      </x:c>
      <x:c r="AA17" s="12" t="n">
        <x:v>1.2</x:v>
      </x:c>
      <x:c r="AB17" s="13" t="n">
        <x:v>6.4356</x:v>
      </x:c>
      <x:c r="AC17" s="12" t="n">
        <x:v>0</x:v>
      </x:c>
      <x:c r="AD17" s="12" t="n">
        <x:v>0</x:v>
      </x:c>
      <x:c r="AE17" s="12" t="n">
        <x:v>5.5</x:v>
      </x:c>
      <x:c r="AF17" s="13" t="n">
        <x:v>25.547</x:v>
      </x:c>
      <x:c r="AG17" s="12" t="n">
        <x:v>1.5</x:v>
      </x:c>
      <x:c r="AH17" s="13" t="n">
        <x:v>7.965</x:v>
      </x:c>
      <x:c r="AI17" s="12" t="n">
        <x:v>0</x:v>
      </x:c>
      <x:c r="AJ17" s="12" t="n">
        <x:v>0</x:v>
      </x:c>
      <x:c r="AK17" s="12" t="n">
        <x:v>0</x:v>
      </x:c>
      <x:c r="AL17" s="12" t="n">
        <x:v>0</x:v>
      </x:c>
      <x:c r="AM17" s="12" t="n">
        <x:v>0</x:v>
      </x:c>
      <x:c r="AN17" s="12" t="n">
        <x:v>0</x:v>
      </x:c>
      <x:c r="AO17" s="12" t="n">
        <x:v>0</x:v>
      </x:c>
      <x:c r="AP17" s="12" t="n">
        <x:v>0</x:v>
      </x:c>
      <x:c r="AQ17" s="12" t="n">
        <x:v>23.4</x:v>
      </x:c>
      <x:c r="AR17" s="13" t="n">
        <x:v>116.7118</x:v>
      </x:c>
      <x:c r="AS17" s="12" t="n">
        <x:v>0</x:v>
      </x:c>
      <x:c r="AT17" s="12" t="n">
        <x:v>0</x:v>
      </x:c>
      <x:c r="AU17" s="12" t="n">
        <x:v>3</x:v>
      </x:c>
      <x:c r="AV17" s="13" t="n">
        <x:v>13.806</x:v>
      </x:c>
      <x:c r="AW17" s="12" t="n">
        <x:v>0</x:v>
      </x:c>
      <x:c r="AX17" s="12" t="n">
        <x:v>0</x:v>
      </x:c>
      <x:c r="AY17" s="12" t="n">
        <x:v>17.8</x:v>
      </x:c>
      <x:c r="AZ17" s="13" t="n">
        <x:v>85.432</x:v>
      </x:c>
      <x:c r="BA17" s="12" t="n">
        <x:v>13</x:v>
      </x:c>
      <x:c r="BB17" s="13" t="n">
        <x:v>59.0005</x:v>
      </x:c>
      <x:c r="BC17" s="12" t="n">
        <x:v>0</x:v>
      </x:c>
      <x:c r="BD17" s="12" t="n">
        <x:v>0</x:v>
      </x:c>
    </x:row>
    <x:row r="18" spans="1:56">
      <x:c r="A18" s="11" t="s">
        <x:v>1</x:v>
      </x:c>
      <x:c r="B18" s="11" t="s">
        <x:v>39</x:v>
      </x:c>
      <x:c r="C18" s="11" t="s">
        <x:v>56</x:v>
      </x:c>
      <x:c r="D18" s="11" t="s">
        <x:v>57</x:v>
      </x:c>
      <x:c r="E18" s="12" t="n">
        <x:v>3341.7</x:v>
      </x:c>
      <x:c r="F18" s="13" t="n">
        <x:v>19097.6506</x:v>
      </x:c>
      <x:c r="G18" s="12" t="n">
        <x:v>96.3</x:v>
      </x:c>
      <x:c r="H18" s="13" t="n">
        <x:v>543.7614</x:v>
      </x:c>
      <x:c r="I18" s="12" t="n">
        <x:v>25.8</x:v>
      </x:c>
      <x:c r="J18" s="13" t="n">
        <x:v>150.93</x:v>
      </x:c>
      <x:c r="K18" s="12" t="n">
        <x:v>0</x:v>
      </x:c>
      <x:c r="L18" s="12" t="n">
        <x:v>0</x:v>
      </x:c>
      <x:c r="M18" s="12" t="n">
        <x:v>27</x:v>
      </x:c>
      <x:c r="N18" s="13" t="n">
        <x:v>157.95</x:v>
      </x:c>
      <x:c r="O18" s="12" t="n">
        <x:v>45.2</x:v>
      </x:c>
      <x:c r="P18" s="13" t="n">
        <x:v>262.3004</x:v>
      </x:c>
      <x:c r="Q18" s="12" t="n">
        <x:v>227.7</x:v>
      </x:c>
      <x:c r="R18" s="13" t="n">
        <x:v>1101.83</x:v>
      </x:c>
      <x:c r="S18" s="12" t="n">
        <x:v>187.2</x:v>
      </x:c>
      <x:c r="T18" s="13" t="n">
        <x:v>1093.5664</x:v>
      </x:c>
      <x:c r="U18" s="12" t="n">
        <x:v>65.4</x:v>
      </x:c>
      <x:c r="V18" s="13" t="n">
        <x:v>380.1707</x:v>
      </x:c>
      <x:c r="W18" s="12" t="n">
        <x:v>128.2</x:v>
      </x:c>
      <x:c r="X18" s="13" t="n">
        <x:v>750.548</x:v>
      </x:c>
      <x:c r="Y18" s="12" t="n">
        <x:v>200</x:v>
      </x:c>
      <x:c r="Z18" s="13" t="n">
        <x:v>1160.5823</x:v>
      </x:c>
      <x:c r="AA18" s="12" t="n">
        <x:v>121</x:v>
      </x:c>
      <x:c r="AB18" s="13" t="n">
        <x:v>706.8251</x:v>
      </x:c>
      <x:c r="AC18" s="12" t="n">
        <x:v>17.8</x:v>
      </x:c>
      <x:c r="AD18" s="13" t="n">
        <x:v>104.875</x:v>
      </x:c>
      <x:c r="AE18" s="12" t="n">
        <x:v>125.8</x:v>
      </x:c>
      <x:c r="AF18" s="13" t="n">
        <x:v>726.3207</x:v>
      </x:c>
      <x:c r="AG18" s="12" t="n">
        <x:v>106</x:v>
      </x:c>
      <x:c r="AH18" s="13" t="n">
        <x:v>610.6456</x:v>
      </x:c>
      <x:c r="AI18" s="12" t="n">
        <x:v>20.9</x:v>
      </x:c>
      <x:c r="AJ18" s="13" t="n">
        <x:v>123.4772</x:v>
      </x:c>
      <x:c r="AK18" s="12" t="n">
        <x:v>73.6</x:v>
      </x:c>
      <x:c r="AL18" s="13" t="n">
        <x:v>433.732200000001</x:v>
      </x:c>
      <x:c r="AM18" s="12" t="n">
        <x:v>77.1</x:v>
      </x:c>
      <x:c r="AN18" s="13" t="n">
        <x:v>449.6232</x:v>
      </x:c>
      <x:c r="AO18" s="12" t="n">
        <x:v>51.6</x:v>
      </x:c>
      <x:c r="AP18" s="13" t="n">
        <x:v>301.86</x:v>
      </x:c>
      <x:c r="AQ18" s="12" t="n">
        <x:v>1332.6</x:v>
      </x:c>
      <x:c r="AR18" s="13" t="n">
        <x:v>7738.13790000001</x:v>
      </x:c>
      <x:c r="AS18" s="12" t="n">
        <x:v>57.3</x:v>
      </x:c>
      <x:c r="AT18" s="13" t="n">
        <x:v>335.9904</x:v>
      </x:c>
      <x:c r="AU18" s="12" t="n">
        <x:v>0</x:v>
      </x:c>
      <x:c r="AV18" s="12" t="n">
        <x:v>0</x:v>
      </x:c>
      <x:c r="AW18" s="12" t="n">
        <x:v>26.7</x:v>
      </x:c>
      <x:c r="AX18" s="13" t="n">
        <x:v>156.9243</x:v>
      </x:c>
      <x:c r="AY18" s="12" t="n">
        <x:v>75</x:v>
      </x:c>
      <x:c r="AZ18" s="13" t="n">
        <x:v>435.9615</x:v>
      </x:c>
      <x:c r="BA18" s="12" t="n">
        <x:v>252.9</x:v>
      </x:c>
      <x:c r="BB18" s="13" t="n">
        <x:v>1368.1283</x:v>
      </x:c>
      <x:c r="BC18" s="12" t="n">
        <x:v>0.6</x:v>
      </x:c>
      <x:c r="BD18" s="13" t="n">
        <x:v>3.51</x:v>
      </x:c>
    </x:row>
    <x:row r="19" spans="1:56">
      <x:c r="A19" s="11" t="s">
        <x:v>1</x:v>
      </x:c>
      <x:c r="B19" s="11" t="s">
        <x:v>39</x:v>
      </x:c>
      <x:c r="C19" s="11" t="s">
        <x:v>58</x:v>
      </x:c>
      <x:c r="D19" s="11" t="s">
        <x:v>59</x:v>
      </x:c>
      <x:c r="E19" s="12" t="n">
        <x:v>162.99</x:v>
      </x:c>
      <x:c r="F19" s="13" t="n">
        <x:v>1777.4534</x:v>
      </x:c>
      <x:c r="G19" s="12" t="n">
        <x:v>7.6</x:v>
      </x:c>
      <x:c r="H19" s="13" t="n">
        <x:v>72.4756</x:v>
      </x:c>
      <x:c r="I19" s="12" t="n">
        <x:v>0</x:v>
      </x:c>
      <x:c r="J19" s="12" t="n">
        <x:v>0</x:v>
      </x:c>
      <x:c r="K19" s="12" t="n">
        <x:v>0</x:v>
      </x:c>
      <x:c r="L19" s="12" t="n">
        <x:v>0</x:v>
      </x:c>
      <x:c r="M19" s="12" t="n">
        <x:v>0</x:v>
      </x:c>
      <x:c r="N19" s="12" t="n">
        <x:v>0</x:v>
      </x:c>
      <x:c r="O19" s="12" t="n">
        <x:v>3.2</x:v>
      </x:c>
      <x:c r="P19" s="13" t="n">
        <x:v>36.894</x:v>
      </x:c>
      <x:c r="Q19" s="12" t="n">
        <x:v>0</x:v>
      </x:c>
      <x:c r="R19" s="12" t="n">
        <x:v>0</x:v>
      </x:c>
      <x:c r="S19" s="12" t="n">
        <x:v>20.1</x:v>
      </x:c>
      <x:c r="T19" s="13" t="n">
        <x:v>230.68</x:v>
      </x:c>
      <x:c r="U19" s="12" t="n">
        <x:v>16</x:v>
      </x:c>
      <x:c r="V19" s="13" t="n">
        <x:v>132</x:v>
      </x:c>
      <x:c r="W19" s="12" t="n">
        <x:v>2</x:v>
      </x:c>
      <x:c r="X19" s="13" t="n">
        <x:v>22.53</x:v>
      </x:c>
      <x:c r="Y19" s="12" t="n">
        <x:v>3.53</x:v>
      </x:c>
      <x:c r="Z19" s="13" t="n">
        <x:v>42.292</x:v>
      </x:c>
      <x:c r="AA19" s="12" t="n">
        <x:v>1.33</x:v>
      </x:c>
      <x:c r="AB19" s="13" t="n">
        <x:v>16.12</x:v>
      </x:c>
      <x:c r="AC19" s="12" t="n">
        <x:v>0</x:v>
      </x:c>
      <x:c r="AD19" s="12" t="n">
        <x:v>0</x:v>
      </x:c>
      <x:c r="AE19" s="12" t="n">
        <x:v>15.4</x:v>
      </x:c>
      <x:c r="AF19" s="13" t="n">
        <x:v>157.2204</x:v>
      </x:c>
      <x:c r="AG19" s="12" t="n">
        <x:v>8</x:v>
      </x:c>
      <x:c r="AH19" s="13" t="n">
        <x:v>82.1724</x:v>
      </x:c>
      <x:c r="AI19" s="12" t="n">
        <x:v>0</x:v>
      </x:c>
      <x:c r="AJ19" s="12" t="n">
        <x:v>0</x:v>
      </x:c>
      <x:c r="AK19" s="12" t="n">
        <x:v>0</x:v>
      </x:c>
      <x:c r="AL19" s="12" t="n">
        <x:v>0</x:v>
      </x:c>
      <x:c r="AM19" s="12" t="n">
        <x:v>5</x:v>
      </x:c>
      <x:c r="AN19" s="13" t="n">
        <x:v>60.09</x:v>
      </x:c>
      <x:c r="AO19" s="12" t="n">
        <x:v>0</x:v>
      </x:c>
      <x:c r="AP19" s="12" t="n">
        <x:v>0</x:v>
      </x:c>
      <x:c r="AQ19" s="12" t="n">
        <x:v>56.33</x:v>
      </x:c>
      <x:c r="AR19" s="13" t="n">
        <x:v>660.98</x:v>
      </x:c>
      <x:c r="AS19" s="12" t="n">
        <x:v>0</x:v>
      </x:c>
      <x:c r="AT19" s="12" t="n">
        <x:v>0</x:v>
      </x:c>
      <x:c r="AU19" s="12" t="n">
        <x:v>2</x:v>
      </x:c>
      <x:c r="AV19" s="13" t="n">
        <x:v>17.16</x:v>
      </x:c>
      <x:c r="AW19" s="12" t="n">
        <x:v>2.5</x:v>
      </x:c>
      <x:c r="AX19" s="13" t="n">
        <x:v>28.575</x:v>
      </x:c>
      <x:c r="AY19" s="12" t="n">
        <x:v>11</x:v>
      </x:c>
      <x:c r="AZ19" s="13" t="n">
        <x:v>116.964</x:v>
      </x:c>
      <x:c r="BA19" s="12" t="n">
        <x:v>9</x:v>
      </x:c>
      <x:c r="BB19" s="13" t="n">
        <x:v>101.3</x:v>
      </x:c>
      <x:c r="BC19" s="12" t="n">
        <x:v>0</x:v>
      </x:c>
      <x:c r="BD19" s="12" t="n">
        <x:v>0</x:v>
      </x:c>
    </x:row>
    <x:row r="20" spans="1:56">
      <x:c r="A20" s="11" t="s">
        <x:v>1</x:v>
      </x:c>
      <x:c r="B20" s="11" t="s">
        <x:v>39</x:v>
      </x:c>
      <x:c r="C20" s="11" t="s">
        <x:v>60</x:v>
      </x:c>
      <x:c r="D20" s="11" t="s">
        <x:v>61</x:v>
      </x:c>
      <x:c r="E20" s="12" t="n">
        <x:v>836</x:v>
      </x:c>
      <x:c r="F20" s="13" t="n">
        <x:v>5461.6635</x:v>
      </x:c>
      <x:c r="G20" s="12" t="n">
        <x:v>55</x:v>
      </x:c>
      <x:c r="H20" s="13" t="n">
        <x:v>354.283</x:v>
      </x:c>
      <x:c r="I20" s="12" t="n">
        <x:v>30</x:v>
      </x:c>
      <x:c r="J20" s="13" t="n">
        <x:v>155.001</x:v>
      </x:c>
      <x:c r="K20" s="12" t="n">
        <x:v>15</x:v>
      </x:c>
      <x:c r="L20" s="13" t="n">
        <x:v>85.2495</x:v>
      </x:c>
      <x:c r="M20" s="12" t="n">
        <x:v>3</x:v>
      </x:c>
      <x:c r="N20" s="13" t="n">
        <x:v>20.925</x:v>
      </x:c>
      <x:c r="O20" s="12" t="n">
        <x:v>26</x:v>
      </x:c>
      <x:c r="P20" s="13" t="n">
        <x:v>162.0443</x:v>
      </x:c>
      <x:c r="Q20" s="12" t="n">
        <x:v>35</x:v>
      </x:c>
      <x:c r="R20" s="13" t="n">
        <x:v>243.0794</x:v>
      </x:c>
      <x:c r="S20" s="12" t="n">
        <x:v>103</x:v>
      </x:c>
      <x:c r="T20" s="13" t="n">
        <x:v>709.125000000001</x:v>
      </x:c>
      <x:c r="U20" s="12" t="n">
        <x:v>106</x:v>
      </x:c>
      <x:c r="V20" s="13" t="n">
        <x:v>478.95</x:v>
      </x:c>
      <x:c r="W20" s="12" t="n">
        <x:v>23</x:v>
      </x:c>
      <x:c r="X20" s="13" t="n">
        <x:v>160.5646</x:v>
      </x:c>
      <x:c r="Y20" s="12" t="n">
        <x:v>11</x:v>
      </x:c>
      <x:c r="Z20" s="13" t="n">
        <x:v>78.12</x:v>
      </x:c>
      <x:c r="AA20" s="12" t="n">
        <x:v>39</x:v>
      </x:c>
      <x:c r="AB20" s="13" t="n">
        <x:v>274.6076</x:v>
      </x:c>
      <x:c r="AC20" s="12" t="n">
        <x:v>4</x:v>
      </x:c>
      <x:c r="AD20" s="13" t="n">
        <x:v>32.574</x:v>
      </x:c>
      <x:c r="AE20" s="12" t="n">
        <x:v>28</x:v>
      </x:c>
      <x:c r="AF20" s="13" t="n">
        <x:v>195.3</x:v>
      </x:c>
      <x:c r="AG20" s="12" t="n">
        <x:v>5</x:v>
      </x:c>
      <x:c r="AH20" s="13" t="n">
        <x:v>38.35</x:v>
      </x:c>
      <x:c r="AI20" s="12" t="n">
        <x:v>0</x:v>
      </x:c>
      <x:c r="AJ20" s="12" t="n">
        <x:v>0</x:v>
      </x:c>
      <x:c r="AK20" s="12" t="n">
        <x:v>3</x:v>
      </x:c>
      <x:c r="AL20" s="13" t="n">
        <x:v>21.1344</x:v>
      </x:c>
      <x:c r="AM20" s="12" t="n">
        <x:v>16</x:v>
      </x:c>
      <x:c r="AN20" s="13" t="n">
        <x:v>112.647</x:v>
      </x:c>
      <x:c r="AO20" s="12" t="n">
        <x:v>2</x:v>
      </x:c>
      <x:c r="AP20" s="13" t="n">
        <x:v>13.95</x:v>
      </x:c>
      <x:c r="AQ20" s="12" t="n">
        <x:v>258</x:v>
      </x:c>
      <x:c r="AR20" s="13" t="n">
        <x:v>1810.0024</x:v>
      </x:c>
      <x:c r="AS20" s="12" t="n">
        <x:v>0</x:v>
      </x:c>
      <x:c r="AT20" s="12" t="n">
        <x:v>0</x:v>
      </x:c>
      <x:c r="AU20" s="12" t="n">
        <x:v>0</x:v>
      </x:c>
      <x:c r="AV20" s="12" t="n">
        <x:v>0</x:v>
      </x:c>
      <x:c r="AW20" s="12" t="n">
        <x:v>24</x:v>
      </x:c>
      <x:c r="AX20" s="13" t="n">
        <x:v>167.8123</x:v>
      </x:c>
      <x:c r="AY20" s="12" t="n">
        <x:v>24</x:v>
      </x:c>
      <x:c r="AZ20" s="13" t="n">
        <x:v>167.4</x:v>
      </x:c>
      <x:c r="BA20" s="12" t="n">
        <x:v>26</x:v>
      </x:c>
      <x:c r="BB20" s="13" t="n">
        <x:v>180.544</x:v>
      </x:c>
      <x:c r="BC20" s="12" t="n">
        <x:v>0</x:v>
      </x:c>
      <x:c r="BD20" s="12" t="n">
        <x:v>0</x:v>
      </x:c>
    </x:row>
    <x:row r="21" spans="1:56">
      <x:c r="A21" s="14" t="s">
        <x:v>7</x:v>
      </x:c>
      <x:c r="B21" s="15" t="s">
        <x:v>7</x:v>
      </x:c>
      <x:c r="C21" s="15" t="s">
        <x:v>7</x:v>
      </x:c>
      <x:c r="D21" s="16" t="s">
        <x:v>7</x:v>
      </x:c>
      <x:c r="E21" s="17">
        <x:f>SUM(E10:E20)</x:f>
      </x:c>
      <x:c r="F21" s="18">
        <x:f>SUM('Venta Neta'!F10:F20)</x:f>
      </x:c>
      <x:c r="G21" s="17">
        <x:f>SUM(G10:G20)</x:f>
      </x:c>
      <x:c r="H21" s="18">
        <x:f>SUM('Venta Neta'!H10:H20)</x:f>
      </x:c>
      <x:c r="I21" s="17">
        <x:f>SUM(I10:I20)</x:f>
      </x:c>
      <x:c r="J21" s="18">
        <x:f>SUM('Venta Neta'!J10:J20)</x:f>
      </x:c>
      <x:c r="K21" s="17">
        <x:f>SUM(K10:K20)</x:f>
      </x:c>
      <x:c r="L21" s="18">
        <x:f>SUM('Venta Neta'!L10:L20)</x:f>
      </x:c>
      <x:c r="M21" s="17">
        <x:f>SUM(M10:M20)</x:f>
      </x:c>
      <x:c r="N21" s="18">
        <x:f>SUM('Venta Neta'!N10:N20)</x:f>
      </x:c>
      <x:c r="O21" s="17">
        <x:f>SUM(O10:O20)</x:f>
      </x:c>
      <x:c r="P21" s="18">
        <x:f>SUM('Venta Neta'!P10:P20)</x:f>
      </x:c>
      <x:c r="Q21" s="17">
        <x:f>SUM(Q10:Q20)</x:f>
      </x:c>
      <x:c r="R21" s="18">
        <x:f>SUM('Venta Neta'!R10:R20)</x:f>
      </x:c>
      <x:c r="S21" s="17">
        <x:f>SUM(S10:S20)</x:f>
      </x:c>
      <x:c r="T21" s="18">
        <x:f>SUM('Venta Neta'!T10:T20)</x:f>
      </x:c>
      <x:c r="U21" s="17">
        <x:f>SUM(U10:U20)</x:f>
      </x:c>
      <x:c r="V21" s="18">
        <x:f>SUM('Venta Neta'!V10:V20)</x:f>
      </x:c>
      <x:c r="W21" s="17">
        <x:f>SUM(W10:W20)</x:f>
      </x:c>
      <x:c r="X21" s="18">
        <x:f>SUM('Venta Neta'!X10:X20)</x:f>
      </x:c>
      <x:c r="Y21" s="17">
        <x:f>SUM(Y10:Y20)</x:f>
      </x:c>
      <x:c r="Z21" s="18">
        <x:f>SUM('Venta Neta'!Z10:Z20)</x:f>
      </x:c>
      <x:c r="AA21" s="17">
        <x:f>SUM(AA10:AA20)</x:f>
      </x:c>
      <x:c r="AB21" s="18">
        <x:f>SUM('Venta Neta'!AB10:AB20)</x:f>
      </x:c>
      <x:c r="AC21" s="17">
        <x:f>SUM(AC10:AC20)</x:f>
      </x:c>
      <x:c r="AD21" s="18">
        <x:f>SUM('Venta Neta'!AD10:AD20)</x:f>
      </x:c>
      <x:c r="AE21" s="17">
        <x:f>SUM(AE10:AE20)</x:f>
      </x:c>
      <x:c r="AF21" s="18">
        <x:f>SUM('Venta Neta'!AF10:AF20)</x:f>
      </x:c>
      <x:c r="AG21" s="17">
        <x:f>SUM(AG10:AG20)</x:f>
      </x:c>
      <x:c r="AH21" s="18">
        <x:f>SUM('Venta Neta'!AH10:AH20)</x:f>
      </x:c>
      <x:c r="AI21" s="17">
        <x:f>SUM(AI10:AI20)</x:f>
      </x:c>
      <x:c r="AJ21" s="18">
        <x:f>SUM('Venta Neta'!AJ10:AJ20)</x:f>
      </x:c>
      <x:c r="AK21" s="17">
        <x:f>SUM(AK10:AK20)</x:f>
      </x:c>
      <x:c r="AL21" s="18">
        <x:f>SUM('Venta Neta'!AL10:AL20)</x:f>
      </x:c>
      <x:c r="AM21" s="17">
        <x:f>SUM(AM10:AM20)</x:f>
      </x:c>
      <x:c r="AN21" s="18">
        <x:f>SUM('Venta Neta'!AN10:AN20)</x:f>
      </x:c>
      <x:c r="AO21" s="17">
        <x:f>SUM(AO10:AO20)</x:f>
      </x:c>
      <x:c r="AP21" s="18">
        <x:f>SUM('Venta Neta'!AP10:AP20)</x:f>
      </x:c>
      <x:c r="AQ21" s="17">
        <x:f>SUM(AQ10:AQ20)</x:f>
      </x:c>
      <x:c r="AR21" s="18">
        <x:f>SUM('Venta Neta'!AR10:AR20)</x:f>
      </x:c>
      <x:c r="AS21" s="17">
        <x:f>SUM(AS10:AS20)</x:f>
      </x:c>
      <x:c r="AT21" s="18">
        <x:f>SUM('Venta Neta'!AT10:AT20)</x:f>
      </x:c>
      <x:c r="AU21" s="17">
        <x:f>SUM(AU10:AU20)</x:f>
      </x:c>
      <x:c r="AV21" s="18">
        <x:f>SUM('Venta Neta'!AV10:AV20)</x:f>
      </x:c>
      <x:c r="AW21" s="17">
        <x:f>SUM(AW10:AW20)</x:f>
      </x:c>
      <x:c r="AX21" s="18">
        <x:f>SUM('Venta Neta'!AX10:AX20)</x:f>
      </x:c>
      <x:c r="AY21" s="17">
        <x:f>SUM(AY10:AY20)</x:f>
      </x:c>
      <x:c r="AZ21" s="18">
        <x:f>SUM('Venta Neta'!AZ10:AZ20)</x:f>
      </x:c>
      <x:c r="BA21" s="17">
        <x:f>SUM(BA10:BA20)</x:f>
      </x:c>
      <x:c r="BB21" s="18">
        <x:f>SUM('Venta Neta'!BB10:BB20)</x:f>
      </x:c>
      <x:c r="BC21" s="17">
        <x:f>SUM(BC10:BC20)</x:f>
      </x:c>
      <x:c r="BD21" s="18">
        <x:f>SUM('Venta Neta'!BD10:BD20)</x:f>
      </x:c>
    </x:row>
  </x:sheetData>
  <x:mergeCells count="30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BA8:BB8"/>
    <x:mergeCell ref="BC8:BD8"/>
    <x:mergeCell ref="A21:D2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30"/>
  <x:sheetViews>
    <x:sheetView workbookViewId="0"/>
  </x:sheetViews>
  <x:sheetFormatPr defaultRowHeight="15"/>
  <x:cols>
    <x:col min="1" max="2" width="21.710625" style="0" customWidth="1"/>
    <x:col min="3" max="3" width="45.710625" style="0" customWidth="1"/>
    <x:col min="4" max="5" width="15.710625" style="0" customWidth="1"/>
  </x:cols>
  <x:sheetData>
    <x:row r="4" spans="1:5">
      <x:c r="B4" s="19" t="s">
        <x:v>0</x:v>
      </x:c>
      <x:c r="C4" s="20" t="s">
        <x:v>1</x:v>
      </x:c>
    </x:row>
    <x:row r="5" spans="1:5">
      <x:c r="B5" s="19" t="s">
        <x:v>2</x:v>
      </x:c>
      <x:c r="C5" s="20" t="s">
        <x:v>62</x:v>
      </x:c>
    </x:row>
    <x:row r="6" spans="1:5">
      <x:c r="B6" s="19" t="s">
        <x:v>63</x:v>
      </x:c>
      <x:c r="C6" s="20" t="s">
        <x:v>5</x:v>
      </x:c>
    </x:row>
    <x:row r="8" spans="1:5">
      <x:c r="A8" s="21" t="s">
        <x:v>33</x:v>
      </x:c>
      <x:c r="B8" s="21" t="s">
        <x:v>34</x:v>
      </x:c>
      <x:c r="C8" s="21" t="s">
        <x:v>64</x:v>
      </x:c>
      <x:c r="D8" s="21" t="s">
        <x:v>65</x:v>
      </x:c>
      <x:c r="E8" s="22" t="s">
        <x:v>66</x:v>
      </x:c>
    </x:row>
    <x:row r="9" spans="1:5">
      <x:c r="A9" s="11" t="s">
        <x:v>1</x:v>
      </x:c>
      <x:c r="B9" s="11" t="s">
        <x:v>39</x:v>
      </x:c>
      <x:c r="C9" s="11" t="s">
        <x:v>40</x:v>
      </x:c>
      <x:c r="D9" s="11" t="s">
        <x:v>41</x:v>
      </x:c>
      <x:c r="E9" s="11" t="n">
        <x:v>1124.73</x:v>
      </x:c>
    </x:row>
    <x:row r="10" spans="1:5">
      <x:c r="A10" s="11" t="s">
        <x:v>1</x:v>
      </x:c>
      <x:c r="B10" s="11" t="s">
        <x:v>39</x:v>
      </x:c>
      <x:c r="C10" s="11" t="s">
        <x:v>40</x:v>
      </x:c>
      <x:c r="D10" s="11" t="s">
        <x:v>41</x:v>
      </x:c>
      <x:c r="E10" s="11" t="n">
        <x:v>1124.77</x:v>
      </x:c>
    </x:row>
    <x:row r="11" spans="1:5">
      <x:c r="A11" s="11" t="s">
        <x:v>1</x:v>
      </x:c>
      <x:c r="B11" s="11" t="s">
        <x:v>39</x:v>
      </x:c>
      <x:c r="C11" s="11" t="s">
        <x:v>42</x:v>
      </x:c>
      <x:c r="D11" s="11" t="s">
        <x:v>43</x:v>
      </x:c>
      <x:c r="E11" s="11" t="n">
        <x:v>1537.7</x:v>
      </x:c>
    </x:row>
    <x:row r="12" spans="1:5">
      <x:c r="A12" s="11" t="s">
        <x:v>1</x:v>
      </x:c>
      <x:c r="B12" s="11" t="s">
        <x:v>39</x:v>
      </x:c>
      <x:c r="C12" s="11" t="s">
        <x:v>42</x:v>
      </x:c>
      <x:c r="D12" s="11" t="s">
        <x:v>43</x:v>
      </x:c>
      <x:c r="E12" s="11" t="n">
        <x:v>1538.7</x:v>
      </x:c>
    </x:row>
    <x:row r="13" spans="1:5">
      <x:c r="A13" s="11" t="s">
        <x:v>1</x:v>
      </x:c>
      <x:c r="B13" s="11" t="s">
        <x:v>39</x:v>
      </x:c>
      <x:c r="C13" s="11" t="s">
        <x:v>67</x:v>
      </x:c>
      <x:c r="D13" s="11" t="s">
        <x:v>68</x:v>
      </x:c>
      <x:c r="E13" s="11" t="n">
        <x:v>0</x:v>
      </x:c>
    </x:row>
    <x:row r="14" spans="1:5">
      <x:c r="A14" s="11" t="s">
        <x:v>1</x:v>
      </x:c>
      <x:c r="B14" s="11" t="s">
        <x:v>39</x:v>
      </x:c>
      <x:c r="C14" s="11" t="s">
        <x:v>69</x:v>
      </x:c>
      <x:c r="D14" s="11" t="s">
        <x:v>70</x:v>
      </x:c>
      <x:c r="E14" s="11" t="n">
        <x:v>0</x:v>
      </x:c>
    </x:row>
    <x:row r="15" spans="1:5">
      <x:c r="A15" s="11" t="s">
        <x:v>1</x:v>
      </x:c>
      <x:c r="B15" s="11" t="s">
        <x:v>39</x:v>
      </x:c>
      <x:c r="C15" s="11" t="s">
        <x:v>44</x:v>
      </x:c>
      <x:c r="D15" s="11" t="s">
        <x:v>45</x:v>
      </x:c>
      <x:c r="E15" s="11" t="n">
        <x:v>979.4</x:v>
      </x:c>
    </x:row>
    <x:row r="16" spans="1:5">
      <x:c r="A16" s="11" t="s">
        <x:v>1</x:v>
      </x:c>
      <x:c r="B16" s="11" t="s">
        <x:v>39</x:v>
      </x:c>
      <x:c r="C16" s="11" t="s">
        <x:v>44</x:v>
      </x:c>
      <x:c r="D16" s="11" t="s">
        <x:v>45</x:v>
      </x:c>
      <x:c r="E16" s="11" t="n">
        <x:v>980.9</x:v>
      </x:c>
    </x:row>
    <x:row r="17" spans="1:5">
      <x:c r="A17" s="11" t="s">
        <x:v>1</x:v>
      </x:c>
      <x:c r="B17" s="11" t="s">
        <x:v>39</x:v>
      </x:c>
      <x:c r="C17" s="11" t="s">
        <x:v>46</x:v>
      </x:c>
      <x:c r="D17" s="11" t="s">
        <x:v>47</x:v>
      </x:c>
      <x:c r="E17" s="11" t="n">
        <x:v>1791.5</x:v>
      </x:c>
    </x:row>
    <x:row r="18" spans="1:5">
      <x:c r="A18" s="11" t="s">
        <x:v>1</x:v>
      </x:c>
      <x:c r="B18" s="11" t="s">
        <x:v>39</x:v>
      </x:c>
      <x:c r="C18" s="11" t="s">
        <x:v>48</x:v>
      </x:c>
      <x:c r="D18" s="11" t="s">
        <x:v>49</x:v>
      </x:c>
      <x:c r="E18" s="11" t="n">
        <x:v>1050</x:v>
      </x:c>
    </x:row>
    <x:row r="19" spans="1:5">
      <x:c r="A19" s="11" t="s">
        <x:v>1</x:v>
      </x:c>
      <x:c r="B19" s="11" t="s">
        <x:v>39</x:v>
      </x:c>
      <x:c r="C19" s="11" t="s">
        <x:v>50</x:v>
      </x:c>
      <x:c r="D19" s="11" t="s">
        <x:v>51</x:v>
      </x:c>
      <x:c r="E19" s="11" t="n">
        <x:v>1084.1</x:v>
      </x:c>
    </x:row>
    <x:row r="20" spans="1:5">
      <x:c r="A20" s="11" t="s">
        <x:v>1</x:v>
      </x:c>
      <x:c r="B20" s="11" t="s">
        <x:v>39</x:v>
      </x:c>
      <x:c r="C20" s="11" t="s">
        <x:v>50</x:v>
      </x:c>
      <x:c r="D20" s="11" t="s">
        <x:v>51</x:v>
      </x:c>
      <x:c r="E20" s="11" t="n">
        <x:v>1085.1</x:v>
      </x:c>
    </x:row>
    <x:row r="21" spans="1:5">
      <x:c r="A21" s="11" t="s">
        <x:v>1</x:v>
      </x:c>
      <x:c r="B21" s="11" t="s">
        <x:v>39</x:v>
      </x:c>
      <x:c r="C21" s="11" t="s">
        <x:v>52</x:v>
      </x:c>
      <x:c r="D21" s="11" t="s">
        <x:v>53</x:v>
      </x:c>
      <x:c r="E21" s="11" t="n">
        <x:v>238</x:v>
      </x:c>
    </x:row>
    <x:row r="22" spans="1:5">
      <x:c r="A22" s="11" t="s">
        <x:v>1</x:v>
      </x:c>
      <x:c r="B22" s="11" t="s">
        <x:v>39</x:v>
      </x:c>
      <x:c r="C22" s="11" t="s">
        <x:v>54</x:v>
      </x:c>
      <x:c r="D22" s="11" t="s">
        <x:v>55</x:v>
      </x:c>
      <x:c r="E22" s="11" t="n">
        <x:v>179.7</x:v>
      </x:c>
    </x:row>
    <x:row r="23" spans="1:5">
      <x:c r="A23" s="11" t="s">
        <x:v>1</x:v>
      </x:c>
      <x:c r="B23" s="11" t="s">
        <x:v>39</x:v>
      </x:c>
      <x:c r="C23" s="11" t="s">
        <x:v>56</x:v>
      </x:c>
      <x:c r="D23" s="11" t="s">
        <x:v>57</x:v>
      </x:c>
      <x:c r="E23" s="11" t="n">
        <x:v>7616.4</x:v>
      </x:c>
    </x:row>
    <x:row r="24" spans="1:5">
      <x:c r="A24" s="11" t="s">
        <x:v>1</x:v>
      </x:c>
      <x:c r="B24" s="11" t="s">
        <x:v>39</x:v>
      </x:c>
      <x:c r="C24" s="11" t="s">
        <x:v>58</x:v>
      </x:c>
      <x:c r="D24" s="11" t="s">
        <x:v>59</x:v>
      </x:c>
      <x:c r="E24" s="11" t="n">
        <x:v>344.87</x:v>
      </x:c>
    </x:row>
    <x:row r="25" spans="1:5">
      <x:c r="A25" s="11" t="s">
        <x:v>1</x:v>
      </x:c>
      <x:c r="B25" s="11" t="s">
        <x:v>39</x:v>
      </x:c>
      <x:c r="C25" s="11" t="s">
        <x:v>60</x:v>
      </x:c>
      <x:c r="D25" s="11" t="s">
        <x:v>61</x:v>
      </x:c>
      <x:c r="E25" s="11" t="n">
        <x:v>1576</x:v>
      </x:c>
    </x:row>
    <x:row r="26" spans="1:5">
      <x:c r="A26" s="11" t="s">
        <x:v>1</x:v>
      </x:c>
      <x:c r="B26" s="11" t="s">
        <x:v>39</x:v>
      </x:c>
      <x:c r="C26" s="11" t="s">
        <x:v>71</x:v>
      </x:c>
      <x:c r="D26" s="11" t="s">
        <x:v>72</x:v>
      </x:c>
      <x:c r="E26" s="11" t="n">
        <x:v>0</x:v>
      </x:c>
    </x:row>
    <x:row r="27" spans="1:5">
      <x:c r="A27" s="11" t="s">
        <x:v>1</x:v>
      </x:c>
      <x:c r="B27" s="11" t="s">
        <x:v>39</x:v>
      </x:c>
      <x:c r="C27" s="11" t="s">
        <x:v>73</x:v>
      </x:c>
      <x:c r="D27" s="11" t="s">
        <x:v>74</x:v>
      </x:c>
      <x:c r="E27" s="11" t="n">
        <x:v>0</x:v>
      </x:c>
    </x:row>
    <x:row r="28" spans="1:5">
      <x:c r="A28" s="11" t="s">
        <x:v>1</x:v>
      </x:c>
      <x:c r="B28" s="11" t="s">
        <x:v>39</x:v>
      </x:c>
      <x:c r="C28" s="11" t="s">
        <x:v>75</x:v>
      </x:c>
      <x:c r="D28" s="11" t="s">
        <x:v>76</x:v>
      </x:c>
      <x:c r="E28" s="11" t="n">
        <x:v>0</x:v>
      </x:c>
    </x:row>
    <x:row r="29" spans="1:5">
      <x:c r="A29" s="11" t="s">
        <x:v>1</x:v>
      </x:c>
      <x:c r="B29" s="11" t="s">
        <x:v>39</x:v>
      </x:c>
      <x:c r="C29" s="11" t="s">
        <x:v>77</x:v>
      </x:c>
      <x:c r="D29" s="11" t="s">
        <x:v>78</x:v>
      </x:c>
      <x:c r="E29" s="11" t="n">
        <x:v>0</x:v>
      </x:c>
    </x:row>
    <x:row r="30" spans="1:5">
      <x:c r="A30" s="11" t="s">
        <x:v>1</x:v>
      </x:c>
      <x:c r="B30" s="11" t="s">
        <x:v>39</x:v>
      </x:c>
      <x:c r="C30" s="11" t="s">
        <x:v>79</x:v>
      </x:c>
      <x:c r="D30" s="11" t="s">
        <x:v>80</x:v>
      </x:c>
      <x:c r="E30" s="11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